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QUIPO\Downloads\"/>
    </mc:Choice>
  </mc:AlternateContent>
  <bookViews>
    <workbookView xWindow="0" yWindow="0" windowWidth="20490" windowHeight="7200"/>
  </bookViews>
  <sheets>
    <sheet name="Hoja3" sheetId="4" r:id="rId1"/>
    <sheet name="Hoja4" sheetId="5" r:id="rId2"/>
  </sheets>
  <calcPr calcId="162913"/>
</workbook>
</file>

<file path=xl/calcChain.xml><?xml version="1.0" encoding="utf-8"?>
<calcChain xmlns="http://schemas.openxmlformats.org/spreadsheetml/2006/main">
  <c r="F325" i="4" l="1"/>
  <c r="F326" i="4"/>
  <c r="E192" i="4"/>
  <c r="E196" i="4"/>
  <c r="E197" i="4"/>
  <c r="F172" i="4"/>
  <c r="F171" i="4"/>
  <c r="F170" i="4"/>
  <c r="F169" i="4"/>
  <c r="F166" i="4"/>
  <c r="F163" i="4"/>
  <c r="F168" i="4" l="1"/>
  <c r="F167" i="4"/>
  <c r="F165" i="4"/>
  <c r="F164" i="4"/>
  <c r="B136" i="4"/>
  <c r="B114" i="4" l="1"/>
  <c r="B135" i="4" s="1"/>
  <c r="B112" i="4"/>
  <c r="B134" i="4" s="1"/>
  <c r="B111" i="4"/>
  <c r="B133" i="4" s="1"/>
  <c r="B110" i="4"/>
  <c r="B132" i="4" s="1"/>
  <c r="B109" i="4"/>
  <c r="B131" i="4" s="1"/>
  <c r="B108" i="4"/>
  <c r="B130" i="4" s="1"/>
  <c r="B107" i="4"/>
  <c r="B129" i="4" s="1"/>
  <c r="B106" i="4"/>
  <c r="B128" i="4" s="1"/>
  <c r="B105" i="4"/>
  <c r="B127" i="4" s="1"/>
  <c r="B104" i="4"/>
  <c r="B126" i="4" s="1"/>
  <c r="B103" i="4"/>
  <c r="B125" i="4" s="1"/>
  <c r="B102" i="4"/>
  <c r="B101" i="4"/>
  <c r="B120" i="4" s="1"/>
  <c r="B100" i="4"/>
  <c r="B124" i="4" s="1"/>
  <c r="B99" i="4"/>
  <c r="B123" i="4" s="1"/>
  <c r="B98" i="4"/>
  <c r="B122" i="4" s="1"/>
  <c r="B97" i="4"/>
  <c r="B121" i="4" s="1"/>
</calcChain>
</file>

<file path=xl/sharedStrings.xml><?xml version="1.0" encoding="utf-8"?>
<sst xmlns="http://schemas.openxmlformats.org/spreadsheetml/2006/main" count="1097" uniqueCount="749">
  <si>
    <t>FORMULARIO DE RENDICIÓN DE CUENTAS</t>
  </si>
  <si>
    <t>GOBIERNOS AUTÓNOMOS DESCENTRALIZADOS PARROQUIAL O PROVINCIAL</t>
  </si>
  <si>
    <t>DATOS GENERALES</t>
  </si>
  <si>
    <t>RUC:</t>
  </si>
  <si>
    <t>INSTITUCIÓN:</t>
  </si>
  <si>
    <t xml:space="preserve"> FUNCIÓN A LA QUE PERTENECE</t>
  </si>
  <si>
    <t>PROVINCIA:</t>
  </si>
  <si>
    <t>CANTÓN:</t>
  </si>
  <si>
    <t>PARROQUIA:</t>
  </si>
  <si>
    <t>DIRECCIÓN:</t>
  </si>
  <si>
    <t>EMAIL:</t>
  </si>
  <si>
    <t>TELÉFONO:</t>
  </si>
  <si>
    <t>PÁGINA WEB O RED SOCIAL:</t>
  </si>
  <si>
    <t>ADJUNTAR DOCUMENTO OFICIAL DEL RUC:
FORMATO .jpge, .jpg, .png, .pdf</t>
  </si>
  <si>
    <t>REPRESENTANTE LEGAL</t>
  </si>
  <si>
    <t>NOMBRES DEL REPRESENTANTE:</t>
  </si>
  <si>
    <t>CARGO DEL REPRESENTANTE:</t>
  </si>
  <si>
    <t>EMAIL DE NOTIFICACIÓN:</t>
  </si>
  <si>
    <t>FECHA DE DESIGNACIÓN:</t>
  </si>
  <si>
    <t>CELULAR:</t>
  </si>
  <si>
    <t>RESPONSABLE DEL PROCESO DE RENDICIÓN DE CUENTAS</t>
  </si>
  <si>
    <t>NOMBRES DEL RESPONSABLE:</t>
  </si>
  <si>
    <t>CARGO DEL RESPONSABLE:</t>
  </si>
  <si>
    <t>RESPONSABLE DEL REGISTRO DEL INFORME DE RENDICIÓN DE CUENTAS</t>
  </si>
  <si>
    <t>CÉDULA DE CIUDADANÍA:</t>
  </si>
  <si>
    <t>FECHA DE NACIMIENTO:</t>
  </si>
  <si>
    <t>CONTRASEÑA:</t>
  </si>
  <si>
    <t>DATOS DEL INFORME</t>
  </si>
  <si>
    <t>PERIODO DE RENDICIÓN DE CUENTAS</t>
  </si>
  <si>
    <t>FECHA DE INICIO:</t>
  </si>
  <si>
    <t>FECHA DE FIN:</t>
  </si>
  <si>
    <t>COMPETENCIAS Y FUNCIONES</t>
  </si>
  <si>
    <t xml:space="preserve">TIPO </t>
  </si>
  <si>
    <t>FUNCIÓN OBJETIVO</t>
  </si>
  <si>
    <t>ESCOGER ENTRE:
- COMPETENCIAS/FUNCIONES (COMPETENCIAS CONCURRENTES)
 - COMPETENCIAS EXCLUSIVAS</t>
  </si>
  <si>
    <t>COBERTURA GEOGRÁFICA INSTITUCIONAL</t>
  </si>
  <si>
    <t>COBERTURA</t>
  </si>
  <si>
    <t>NÚMERO DE UNIDADES</t>
  </si>
  <si>
    <t>COBERTURA TERRITORIAL</t>
  </si>
  <si>
    <t>NOMBRE DE LA INSTITUCIÓN/ENTIDAD</t>
  </si>
  <si>
    <t>COBERTURA GEOGRÁFICA (DE LA INSTITUCIÓN/ ENTIDAD UDAF Y DE CADA UNA DE SUS EOD)</t>
  </si>
  <si>
    <t>OBJETIVOS DEL PLAN DE DESARROLLO Y ORDENAMIENTO TERRITORIAL - PDOT</t>
  </si>
  <si>
    <t xml:space="preserve"> DESCRIBA EL OBJETIVO DEL PLAN DE DESARROLLO
TERRITORIAL</t>
  </si>
  <si>
    <t xml:space="preserve">REPORTE DE AVANCE RESPECTO A LOS OBJETIVOS  DEL PDOT INGRESADOS </t>
  </si>
  <si>
    <t>ELIJA LOS OBJETIVOS DEL PLAN DE DESARROLLO  Y ORDENAMIENTO TERRITORIAL</t>
  </si>
  <si>
    <t>PORCENTAJE DE AVANCE ACUMULADO DE LA GESTIÓN DEL OBJETIVO</t>
  </si>
  <si>
    <t>¿QUE NO SE AVANZÓ Y POR QUÉ?</t>
  </si>
  <si>
    <t>PLANIFICACIÓN Y EJECUCIÓN</t>
  </si>
  <si>
    <t>EJECUCIÓN PROGRAMÁTICA</t>
  </si>
  <si>
    <t>ELIJA LOS OBJETIVOS DEL PLAN DE DESARROLLO DE SU TERRITORIO</t>
  </si>
  <si>
    <t>COMPETENCIAS</t>
  </si>
  <si>
    <t>META POA</t>
  </si>
  <si>
    <t>INDICADOR DE LA META</t>
  </si>
  <si>
    <t>RESULTADOS</t>
  </si>
  <si>
    <t>DESCRIPCIÓN DE LA GESTIÓN POR META</t>
  </si>
  <si>
    <t>DESCRIPCIÓN DE CÓMO APORTA EL RESULTADO ALCANZADO AL LOGRO DEL PLAN DE DESARROLLO?</t>
  </si>
  <si>
    <t>TIPO DE COMPETENCIAS</t>
  </si>
  <si>
    <t>DESCRIPCIÓN COMPETENCIAS</t>
  </si>
  <si>
    <t>NO.META</t>
  </si>
  <si>
    <t>DESCRIPCIÓN DE LA META</t>
  </si>
  <si>
    <t>TOTALES PLANIFICADOS</t>
  </si>
  <si>
    <t>TOTALES CUMPLIDOS</t>
  </si>
  <si>
    <t>ESTADO DE OBRAS</t>
  </si>
  <si>
    <t>DESCRIPCIÓN DE OBRAS PÚBLICAS</t>
  </si>
  <si>
    <t>VALOR</t>
  </si>
  <si>
    <t>ESTADO ACTUAL</t>
  </si>
  <si>
    <t>OBSERVACIONES</t>
  </si>
  <si>
    <t>LINK AL MEDIO DE VERIFICACIÓN PUBLICADO EN LA PÁG. WEB DE LA INSTITUCIÓN</t>
  </si>
  <si>
    <t>PLAN DE TRABAJO (OFERTA ELECTORAL)</t>
  </si>
  <si>
    <t>DESCRIBA LOS OBJETIVOS/ OFERTAS DEL PLAN DE TRABAJO</t>
  </si>
  <si>
    <t>DESCRIBA LOS PROGRAMAS / PROYECTOS RELACIONADOS CON EL OBJETIVO DEL PLAN DE TRABAJO</t>
  </si>
  <si>
    <t>PORCENTAJE DE AVANCE</t>
  </si>
  <si>
    <t>DESCRIBA LOS RESULTADOS ALCANZADOS</t>
  </si>
  <si>
    <t>PRESUPUESTO INSTITUCIONAL</t>
  </si>
  <si>
    <t>EJECUCIÓN PRESUPUESTARIA:</t>
  </si>
  <si>
    <t>TIPO DE EJECUCIÓN</t>
  </si>
  <si>
    <t>DESCRIPCIÓN</t>
  </si>
  <si>
    <t>PRESUPUESTO PLANIFICADO</t>
  </si>
  <si>
    <t>PRESUPUESTO EJECUTADO</t>
  </si>
  <si>
    <t>PRESUPUESTO INSTITUCIONAL:</t>
  </si>
  <si>
    <t>TOTAL DE PRESUPUESTO INSTITUCIONAL CODIFICADO</t>
  </si>
  <si>
    <t>GASTO CORRIENTE PLANIFICADO</t>
  </si>
  <si>
    <t>GASTO CORRIENTE EJECUTADO</t>
  </si>
  <si>
    <t>GASTO DE INVERSIÓN PLANIFICADO</t>
  </si>
  <si>
    <t>GASTO DE INVERSIÓN EJECUTADO</t>
  </si>
  <si>
    <t>% EJECUCIÓN PRESUPUESTARIA</t>
  </si>
  <si>
    <t>PRESUPUESTO PARTICIPATIVO:</t>
  </si>
  <si>
    <t>CUENTA CON PRESUESTO PARTICIPATIVO</t>
  </si>
  <si>
    <t>TOTAL DE PRESUPUESTO DE LA INSTITUCIÓN</t>
  </si>
  <si>
    <t>PRESUPUESTO TOTAL ASIGNADO AL PRESUPUESTO ASIGNADO PARA PRESUPUESTOS PARTICIPATIVOS</t>
  </si>
  <si>
    <t>MEDIOS DE VERIFICACIÓN (ACTO NORMATIVO DEL PRESUPUESTO PARTICIPATIVO)</t>
  </si>
  <si>
    <t>FASES DEL PRESUPUESTO PARTICIPATIVO</t>
  </si>
  <si>
    <t>PONGA SI O NO</t>
  </si>
  <si>
    <t>CON QUÉ ACTOR SE REAIZÓ</t>
  </si>
  <si>
    <t>SE DISCUTIÓ DESDE: (SE REFIERE A LA ORGANIZACIÓN TERRITORIAL CON LA POBLACIÓN)</t>
  </si>
  <si>
    <t>PARA LA ELABORACIÓN DE LOS PROGRAMAS, SUBPROGRAMAS Y PROYECTOS SE INCORPORÓ LA PRIORIZACIÓN DE LA INVERSIÓN QUE REALIZÓ LA POBLACIÓN DEL TERRITORIO</t>
  </si>
  <si>
    <t>LINK AL MEDIO DE VERIFICACIÓN</t>
  </si>
  <si>
    <t>SE REALIZÓ LA DEFINICIÓN PARTICIPATIVA DE PRIORIDADES DE INVERSIÓN DEL AÑO SIGUIENTE:</t>
  </si>
  <si>
    <t>ANTEPROYECTO DEL PRESUPUESTO PARTICIPATIVO</t>
  </si>
  <si>
    <t>EL ANTEPROYECTO DEL PRESUPUESTO PARTCIPATIVO SE DIO A CONOCER A LA CIUDADANÍA DEL 20 AL 30 DE OCTUBRE</t>
  </si>
  <si>
    <t>CON QUÉ ACTOR SE REALIZÓ</t>
  </si>
  <si>
    <t>“¿HASTA QUE FECHA SE PRESENTÓ EL ANTEPROYECTO DEL PRESUPUESTO PARTICIPATIVO AL LEGISLATIVO DEL GAD?:</t>
  </si>
  <si>
    <t>UNA VEZ QUE EL LEGISLATIVO APROBÓ EL ANTEPROYECTO DEL PRESUPUESTO PARTICIPATIVO SE DIÓ A CONOCER A LA CIUDADANÍA</t>
  </si>
  <si>
    <t>A TRAVÉS DE QUÉ MEDIO</t>
  </si>
  <si>
    <t>DETALLE DEL PRESUPUESTO PARTICIPATIVO</t>
  </si>
  <si>
    <t>DESCRIBA LOS PROGRAMAS Y PROYECTOS GENERADOS A PARTIR DE LA PRIORIZACIÓN PARTICIPATIVA DE LA INVERSIÓN</t>
  </si>
  <si>
    <t>MONTO PLANIFICADO</t>
  </si>
  <si>
    <t>MONTO EJECUTADO</t>
  </si>
  <si>
    <t>% DE AVANCE DE LA IMPLEMENTACIÓN DEL PROGRAMA/PROYECTO</t>
  </si>
  <si>
    <t>76-100</t>
  </si>
  <si>
    <t>POLÍTICAS PARA LA IGUALDAD:</t>
  </si>
  <si>
    <t>IMPLEMENTACIÓN DE POLÍTICAS PÚBLICAS GRUPOS DE ATENCIÓN PRIORITARIA: PRESUPUESTO</t>
  </si>
  <si>
    <t>SE ASIGNÓ UN PORCENTAJE DE LOS INGRESOS NO TRIBUTAIOS DEL GAD A LOS GRUPOS DE ATENCIÓN PRIORITARIA </t>
  </si>
  <si>
    <t>INDIQUE EL % DEL PRESUPUESTO TOTAL</t>
  </si>
  <si>
    <t>IDENTIFIQUE A QUE GRUPO DE ATENCIÓN PRIORITARIA</t>
  </si>
  <si>
    <t>QUE PORCENTAJE SE ASIGNÓ A LOS DISTINTOS GRUPOS</t>
  </si>
  <si>
    <t>IMPLEMENTACIÓN DE POLÍTICAS PÚBLICAS PARA LA IGUALDAD:</t>
  </si>
  <si>
    <t>IMPLEMENTACIÓN DE POLÍTICAS PÚBLICAS PARA LA IGUALDAD</t>
  </si>
  <si>
    <t>DESCRIBA LA POLÍTICA IMPLEMENTADA</t>
  </si>
  <si>
    <t>DETALLE PRINCIPALES RESULTADOS OBTENIDOS</t>
  </si>
  <si>
    <t>EXPLIQUE CÓMO APORTA EL RESULTADO AL CUMPLIMIENTO DE LAS AGENDAS DE IGUALDAD</t>
  </si>
  <si>
    <t>IMPLEMENTACIÓN DE POLÍTICAS PÚBLICAS INTERCULTURALES</t>
  </si>
  <si>
    <t>IMPLEMENTACIÓN DE POLÍTICAS PÚBLICAS GENERACIONALES</t>
  </si>
  <si>
    <t>IMPLEMENTACIÓN DE POLÍTICAS PÚBLICAS DE DISCAPACIDADES</t>
  </si>
  <si>
    <t>IMPLEMENTACIÓN DE POLÍTICAS PÚBLICAS DE MOVILIDAD HUMANA</t>
  </si>
  <si>
    <t>IMPLEMENTACIÓN DE POLÍTICAS PÚBLICAS DE GÈNERO</t>
  </si>
  <si>
    <t xml:space="preserve">MECANISMOS PARTICIPACIÓN CIUDADANA </t>
  </si>
  <si>
    <t>SISTEMA DE PARTICIPACIÓN CIUDADANA Art. 304 </t>
  </si>
  <si>
    <t>LINK AL MEDIO DE COMUNICACIÓN</t>
  </si>
  <si>
    <t>¿CUENTA CON UN SISTEMA DE PARTICIPACIÓN CIUDADANA EN FUNCIONAMIENTO SEGÚN EL ART. 304 DEL COOTAD EN FUNCIONAMIENTO?</t>
  </si>
  <si>
    <t>¿ESTÁ NORMADO EL SISTEMA DE PARTICIPACIÓN POR MEDIO DE UNA ORDENANZA/RESOLUCIÓN?</t>
  </si>
  <si>
    <t>¿PARTICIPÓ LA CIUDADANÍA EN LA ELABORACIÓN DE ESTA ORDENAZA/RESOLUCIÓN?</t>
  </si>
  <si>
    <t>¿LA ORDENANZA/RESOLUCIÓN FUE DIFUNDIDA Y SOCIALIZADA A LA CIUDADANÍA?</t>
  </si>
  <si>
    <t>¿LA ORDENANZA/RESOLUCIÓN TIENE REGLAMENTOS QUE NORMAN LOS PROCEDIMIENTOS REFERIDOS EN LA MISMA?</t>
  </si>
  <si>
    <t>¿CUÁLES SON ESOS REGLAMENTOS?</t>
  </si>
  <si>
    <t>¿SE IMPLEMENTÓ EN ESTE PERIODO EL SISTEMA DE PARTICIPACIÓN DE ACUERDO A LA ORDENANZA/RESOLUCIÓN Y REGLAMENTO?</t>
  </si>
  <si>
    <t>MECANISMOS DE PARTICIPACIÓN CIUDADANA:</t>
  </si>
  <si>
    <t>MECANISMOS DE PARTICIPACIÓN CIUDADANA</t>
  </si>
  <si>
    <t>NÚMERO DE MECANISMOS IMPLEMENTADOS EN EL AÑO</t>
  </si>
  <si>
    <t>LINK AL MEDIO DE VERIFICACIÓN PUBLICADO EN LA PAG. WEB DE LA INSTITUCIÓN</t>
  </si>
  <si>
    <t>INSTANCIA DE PARTICIPACIÓN</t>
  </si>
  <si>
    <t>AUDIENCIA PÚBLICA</t>
  </si>
  <si>
    <t>CABILDO POPULAR</t>
  </si>
  <si>
    <t>CONSEJO DE PLANIFICACIÓN LOCAL</t>
  </si>
  <si>
    <t>SILLA VACÍA</t>
  </si>
  <si>
    <t>CONSEJOS CONSULTIVOS</t>
  </si>
  <si>
    <t>OTROS</t>
  </si>
  <si>
    <t>ASAMBLEA CIUDADANA</t>
  </si>
  <si>
    <t>MECANISMOS - ESPACIOS DE PARTICIPACIÓN</t>
  </si>
  <si>
    <t>EXISTE UNA ASAMBLEA CIUDADANA EN SU TERRITORIO</t>
  </si>
  <si>
    <t>INICIO DEL PROCESO CIUDADANO CON:</t>
  </si>
  <si>
    <t xml:space="preserve">INGRESE
LOS DATOS DEL
REPRESENTANTE CIUDADANO QUE LIDERO </t>
  </si>
  <si>
    <t xml:space="preserve">PLANIFICÓ LA GESTIÓN DEL TERRITORIO CON LA PARTICIPACIÓN DE LA ASAMBLEA CIUDADANA
CIUDADANAS </t>
  </si>
  <si>
    <t>¿EN QUÉ FASES DE LA PLANIFICACIÓN PARTICIPARON LAS ASAMBLEAS CIUDADANAS Y CÓMO?</t>
  </si>
  <si>
    <t>QUE ACTORES PARTICIPARON</t>
  </si>
  <si>
    <t>DESCRIBA LOS LOGROS ALCANZADOS EN EL AÑO</t>
  </si>
  <si>
    <t>ASAMBLEA CIUDADANA LOCAL(DEFINICIÓN EXTRAIDA DE LA LOPC, ART. 65)</t>
  </si>
  <si>
    <t>PONGA SI/NO</t>
  </si>
  <si>
    <t>MECANISMOS DE CONTROL SOCIAL:</t>
  </si>
  <si>
    <t>MECANISMOS DE CONTROL SOCIAL GENERADOS POR LA COMUNIDAD</t>
  </si>
  <si>
    <t>NÚMERO DE MECANISMOS</t>
  </si>
  <si>
    <t>VEEDURÍAS CIUDADANAS</t>
  </si>
  <si>
    <t>OBSERVATORIOS CIUDADANOS</t>
  </si>
  <si>
    <t>DEFENSORÍAS COMUNITARIAS</t>
  </si>
  <si>
    <t>COMITÉS DE USUARIOS DE SERVICIOS</t>
  </si>
  <si>
    <t>PROCESO DE RENDICIÓN DE CUENTAS:</t>
  </si>
  <si>
    <t>FASE 1</t>
  </si>
  <si>
    <t>PASOS DEL PROCESO DE RENDICIÓN DE CUENTAS</t>
  </si>
  <si>
    <t>DESCRIBA LA EJECUCIÓN DE LOS PASOS</t>
  </si>
  <si>
    <t>1. LA CIUDADANÍA / ASAMBLEA LOCAL CIUDADANA PRESENTÓ LA LISTA DE TEMAS SOBRE LOS QUE DESEA SER INFORMADA</t>
  </si>
  <si>
    <t>2. LA INSTANCIA DE PARTICIPACIÓN DEL TERRITORIO Y LA ENTIDAD CREARON EL EQUIPO TÉCNICO MIXTO Y PARITARIO (CIUDADANOS Y AUTORIDADES/TÉCNICOS) QUE SE ENCARGARÁ DE ORGANIZAR Y FACILITAR EL PROCESO</t>
  </si>
  <si>
    <t>3. EL EQUIPO TÉCNICO MIXTO Y PARITARIO (CIUDADANOS Y AUTORIDADES/TÉCNICOS) CONFORMARON 2 SUBCOMISIONES PARA LA IMPLEMENTACIÓN DEL PROCESO: UNA LIDERADA POR LA ENTIDAD Y UNA LIDERADA POR LA CIUDADANÍA / ASAMBLEA CIUDADANA.</t>
  </si>
  <si>
    <t>FASE 2</t>
  </si>
  <si>
    <t>1. LA COMISIÓN LIDERADA POR LA ENTIDAD REALIZÓ LA EVALUACIÓN DE LA GESTIÓN INSTITUCIONAL.</t>
  </si>
  <si>
    <t>2. LA COMISIÓN LIDERADA POR LA ENTIDAD REDACTÓ EL INFORME PARA LA CIUDADANÍA, EN EL CUAL RESPONDIÓ LAS DEMANDAS DE LA CIUDADANÍA Y MOSTRÓ AVANCES PARA DISMINUIR BRECHAS DE DESIGUALDAD Y OTRAS DIRIGIDAS A GRUPOS DE ATENCIÓN PRIORITARIA</t>
  </si>
  <si>
    <t>3. LA COMISIÓN LIDERADA POR LA ENTIDAD LLENÓ EL FORMULARIO DE INFORME DE RENDICIÓN DE CUENTAS ESTABLECIDO POR EL CPCCS</t>
  </si>
  <si>
    <t>4. TANTO EL FORMULARIO DE RENDICIÓN DE CUENTAS PARA EL CPCCS, COMO EL INFORME DE RENDICIÓN DE CUENTAS PARA LA CIUDADANÍA FUERON APROBADOS POR LA MÁXIMA AUTORIDAD DE LA ENTIDAD</t>
  </si>
  <si>
    <t>5. LA ENTIDAD ENVIÓ EL INFORME DE RENDICIÓN DE CUENTAS INSTITUCIONAL A LA INSTANCIA DE PARTICIPACIÓN Y A LA ASAMBLEA CIUDADANA.</t>
  </si>
  <si>
    <t>FASE 3</t>
  </si>
  <si>
    <t>1. LA ENTIDAD DIFUNDIÓ EL INFORME DE RENDICIÓN DE CUENTAS A TRAVÉS DE QUÉ MEDIOS</t>
  </si>
  <si>
    <t>2. LA ENTIDAD INVITÓ A LA DELIBERACIÓN PÚBLICA Y EVALUACIÓN CIUDADANA DEL INFORME DE RENDICIÓN DE CUENTAS A LOS ACTORES SOCIALES DEL MAPEO DE ACTORES QUE ENTREGÓ LA ASAMBLEA CIUDADANA DELIBERACIÓN PÚBLICA Y EVALUACIÓN CIUDADANA DEL INFORME DE RENDICIÓN DE CUENTAS A LOS ACTORES SOCIALES DEL MAPEO DE ACTORES QUE ENTREGÓ LA ASAMBLEA CIUDADANA</t>
  </si>
  <si>
    <t>3. LA DELIBERACIÓN PÚBLICA Y EVALUACIÓN CIUDADANA DEL INFORME INSTITUCIONAL SE REALIZÓ DE FORMA PRESENCIAL REALIZÓ DE FORMA PRESENCIAL Y, ADICIONALMENTE, SE RETRANSMITIÓ EN VIVO, A TRAVÉS  DE PLATAFORMAS INTERACTIVAS</t>
  </si>
  <si>
    <t>4. LA ASAMBLEA CIUDADANA / CIUDADANÍA CONTÓ CON UN TIEMPO DE EXPOSICIÓN EN LA AGENDA DE LA DELIBERACIÓN PÚBLICA Y EVALUACIÓN CIUDADANA DEL INFORME DE RENDICIÓN DE CUENTAS DE LA ENTIDAD</t>
  </si>
  <si>
    <t>5. UNA VEZ QUE LA ASAMBLEA CIUDADANA / CIUDADANÍA PRESENTÓ SUS OPINIONES, LA MÁXIMA AUTORIDAD DE LA ENTIDAD EXPUSO SU INFORME DE RENDICIÓN DE CUENTAS</t>
  </si>
  <si>
    <t>6. EN LA DELIBERACIÓN PÚBLICA DE RENDICIÓN DE CUENTAS, LA MÁXIMA AUTORIDAD DE LA ENTIDAD RESPONDIÓ LAS DEMANDAS CIUDADANAS</t>
  </si>
  <si>
    <t>7. EN LA DELIBERACIÓN PÚBLICA DE RENDICIÓN DE CUENTAS SE REALIZARON MESAS DE TRABAJO O COMISIONES PARA QUE LOS CIUDADANOS Y CIUDADANAS DEBATAN Y ELABOREN LAS RECOMENDACIONES PARA MEJORAR LA GESTIÓN DE LA ENTIDAD</t>
  </si>
  <si>
    <t>8. LA COMISIÓN LIDERADA POR LA CIUDADANÍA - RECOGIÓ LAS SUGERENCIAS CIUDADANAS DE CADA MESA QUE SE PRESENTARON EN PLENARIA</t>
  </si>
  <si>
    <t>9. LOS REPRESENTANTES CIUDADANOS / ASAMBLEA CIUDADANA FIRMARON EL ACTA EN LA QUE SE RECOGIÓ LAS SUGERENCIAS CIUDADANAS QUE SE PRESENTARON EN LA PLENARIA</t>
  </si>
  <si>
    <t>FASE 4</t>
  </si>
  <si>
    <t>1. LA ENTIDAD ELABORÓ UN PLAN DE TRABAJO PARA INCORPORAR SUGERENCIAS CIUDADANAS EN SU GESTIÓN</t>
  </si>
  <si>
    <t>2. LA ENTIDAD ENTREGÓ EL PLAN DE TRABAJO A LA ASAMBLEA CIUDADANA AL CONSEJODE PLANIFICACIÓN Y LA INSTANCIA DE PARTICIPACIÓN PARA SU MONITOREO</t>
  </si>
  <si>
    <t>DATOS DE LA DELIBERACIÓN PÚBLICA Y EVALUACIÓN CIUDADANA DE RENDICIÓN DE CUENTAS:</t>
  </si>
  <si>
    <t>Fecha en que se realizó la deliberación pública y evaluación ciudadana de rendición de cuentas:</t>
  </si>
  <si>
    <t>PARTICIPANTES EN EL EVENTO DE RENDICIÓN DE CUENTAS</t>
  </si>
  <si>
    <t>N° DE USUARIOS</t>
  </si>
  <si>
    <t>GÉNERO</t>
  </si>
  <si>
    <t>NACIONALIDADES O PUEBLOS</t>
  </si>
  <si>
    <t>MASCULINO</t>
  </si>
  <si>
    <t>FEMENINO</t>
  </si>
  <si>
    <t>GLBTI</t>
  </si>
  <si>
    <t>MONTUBIO</t>
  </si>
  <si>
    <t>MESTIZO</t>
  </si>
  <si>
    <t>CHOLO</t>
  </si>
  <si>
    <t>INDIGENA</t>
  </si>
  <si>
    <t>AFROECUATORIANO</t>
  </si>
  <si>
    <t>DESCRIBA LAS SUGERENCIAS CIUDADANAS PLANTEADAS A LA GESTIÓN DEL GAD EN LA DELIBERACIÓN PÚBLICA Y EVALUACIÓN CIUDADANA:</t>
  </si>
  <si>
    <t>DEMANDAS PLANTEADAS POR LA ASAMBLEA CIUDADANA / CIUDADANÍA</t>
  </si>
  <si>
    <t>SE TRANSFORMÓ EN COMPROMISO EN LA DELIBERACIÓN PÚBLICA DE RENDICIÓN DE CUENTAS?</t>
  </si>
  <si>
    <t>LINK AL MEDIO DE VERIFICACIÓN(Acta de la deliberación pública firmada por los delegados de la Asamblea/Ciudadanía)</t>
  </si>
  <si>
    <t>CUMPLIMIENTO DEL PLAN DE TRABAJO DE LA RENDICIÓN DE CUENTAS DEL AÑO ANTERIOR EN LA GESTIÓN INSTITUCIONAL</t>
  </si>
  <si>
    <t>SUGERENCIA DE LA COMUNIDAD</t>
  </si>
  <si>
    <t>RESULTADOS DE LA IMPLEMENTACIÓN DE LA SUGERENCIA CIUDADANA</t>
  </si>
  <si>
    <t>PORCENTAJE DE AVANCE DE LA IMPLEMENTACIÓN</t>
  </si>
  <si>
    <t>LINK AL MEDIO DE VERIFICACIÓN (Acta de la deliberación pública firmada por los delegados de la Asamblea / ciudadanía)</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</si>
  <si>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</si>
  <si>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</si>
  <si>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</si>
  <si>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</si>
  <si>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</si>
  <si>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</si>
  <si>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NOMBRE DE MEDIO</t>
  </si>
  <si>
    <t>MONTO</t>
  </si>
  <si>
    <t>MINUTOS</t>
  </si>
  <si>
    <t>Radio</t>
  </si>
  <si>
    <t>Prensa</t>
  </si>
  <si>
    <t>Televisión</t>
  </si>
  <si>
    <t>Medios digitales</t>
  </si>
  <si>
    <t>TRANSPARENCIA Y ACCESO A LA INFORMACIÓN DE LA GESTIÓN INSTITUCIONAL Y DE SU RENDICIÓN DE CUENTAS:</t>
  </si>
  <si>
    <t>MECANISMOS ADOPTADOS</t>
  </si>
  <si>
    <t>PUBLICACIÓN EN LA PÁG. WEB DE LOS CONTENIDOS ESTABLECIDOS EN EL ART. 7 DE LA LOTAIP</t>
  </si>
  <si>
    <t>PUBLICACIÓN EN LA PÁG. WEB DEL INFORME DE RENDICIÓN DE CUENTAS Y SUS MEDIOS DE VERIFICACIÓN ESTABLECIDOS EN EL LITERAL M, DEL ART. 7 DE LA LOTAIP</t>
  </si>
  <si>
    <t>PROCESOS DE CONTRATACIÓN Y COMPRAS PÚBLICAS DE BIENES Y SERVICIOS:</t>
  </si>
  <si>
    <t>TIPO DE CONTRATACIÓN</t>
  </si>
  <si>
    <t>Número Total Adjudicados</t>
  </si>
  <si>
    <t>Valor Total Adjudicados</t>
  </si>
  <si>
    <t>Número Total Finalizados</t>
  </si>
  <si>
    <t>Valor Total Finalizados</t>
  </si>
  <si>
    <t>ADQUISICIÓN DE BIENES INMUEBLES</t>
  </si>
  <si>
    <t>ADQUISICIÓN DE COMBUSTIBLE PARA VEHÍCULOS DE ENTIDADES CONTRATANTES</t>
  </si>
  <si>
    <t>ADQUISICIÓN DE PASAJES AÉREOS</t>
  </si>
  <si>
    <t>ARRENDAMIENTO DE BIENES MUEBLES E INMUEBLES</t>
  </si>
  <si>
    <t>CATÁLOGO ELECTRÓNICO</t>
  </si>
  <si>
    <t>COMPRA CORPORATIVA DE ALIMENTACIÓN ESCOLAR</t>
  </si>
  <si>
    <t>CONCURSO PÚBLICO DE CONSULTORÍA</t>
  </si>
  <si>
    <t>CONSULTORÍA CONTRATACIÓN DIRECTA</t>
  </si>
  <si>
    <t>CONSULTORÍA LISTA CORTA</t>
  </si>
  <si>
    <t>COTIZACIÓN</t>
  </si>
  <si>
    <t>FERIA INCLUSIVA</t>
  </si>
  <si>
    <t>ÍNFIMA CUANTÍA</t>
  </si>
  <si>
    <t>LICITACIÓN</t>
  </si>
  <si>
    <t>MENOR CUANTÍA</t>
  </si>
  <si>
    <t>PROCEDIMIENTOS DE RÉGIMEN ESPECIAL</t>
  </si>
  <si>
    <t>PROCEDIMIENTOS DE CONTRATACIÓN EN SITUACIÓN DE EMERGENCIA</t>
  </si>
  <si>
    <t>PROCEDIMIENTOS DE CONTRATACIÓN EN EL EXTRANJERO</t>
  </si>
  <si>
    <t>PROCEDIMIENTOS ESPECIALES</t>
  </si>
  <si>
    <t xml:space="preserve">PUBLICACIÓN </t>
  </si>
  <si>
    <t>SUBASTA INVERSA</t>
  </si>
  <si>
    <t>OTRAS</t>
  </si>
  <si>
    <t>NO SE REALIZARON CONTRATACIONES</t>
  </si>
  <si>
    <t>ENAJENACIÓN, DONACIONES Y EXPROPIACIONES DE BIENES:</t>
  </si>
  <si>
    <t>TIPO</t>
  </si>
  <si>
    <t>BIEN</t>
  </si>
  <si>
    <t>VALOR TOTAL</t>
  </si>
  <si>
    <t>DONACIONES REALIZADAS</t>
  </si>
  <si>
    <t>ENAJENACIÓN</t>
  </si>
  <si>
    <t>EXPROPIACIONES</t>
  </si>
  <si>
    <t>DONACIONES RECIBIDAS</t>
  </si>
  <si>
    <t>NINGUNA</t>
  </si>
  <si>
    <t>INCORPORACIÓN DE RECOMENDACIONES Y DICTÁMENES POR PARTE DE LAS ENTIDADES DE LA FUNCIÓN DE TRANSPARENCIA Y CONTROL SOCIAL Y LA PROCURADURÍA GENERAL DEL ESTADO</t>
  </si>
  <si>
    <t>ENTIDAD QUE RECOMIENDA</t>
  </si>
  <si>
    <t>N0. DE INFORME DE LA ENTIDAD QUE RECOMIENDA</t>
  </si>
  <si>
    <t>NO. DE INFORME DE CUMPLIMIENTO</t>
  </si>
  <si>
    <t>% DE CUMPLIMIENTO DE LAS RECOMENDACION ES</t>
  </si>
  <si>
    <t>CONTRALORÍA GENERAL DEL ESTADO</t>
  </si>
  <si>
    <t>SUPERINTENDENCIA de ORDENAMIENTO TERRITORIAL</t>
  </si>
  <si>
    <t>DEFENSORÍA DEL PUEBLO</t>
  </si>
  <si>
    <t>CONSEJO DE PARTICIPACIÓN CIUDADANA Y CONTROL SOCIAL</t>
  </si>
  <si>
    <t>SUPERINTENDENCIA DE BANCOS</t>
  </si>
  <si>
    <t>SUPERINTENDENCIA DE COMPAÑÍAS, VALORES Y SEGUROS</t>
  </si>
  <si>
    <t>SUPERINTENDENCIA DE COMPETENCIA ECONÓMICA</t>
  </si>
  <si>
    <t>SUPERINTENDENCIA DE PROTECCIÓN DE DATOS PERSONALES</t>
  </si>
  <si>
    <t>SUPERINTENDENCIA DE ECONOMÍA POPULAR Y SOLIDARIA</t>
  </si>
  <si>
    <t>CONSEJO DE DESARROLLO Y PROMOCIÓN DE LA INFORMACIÓN Y COMUNICACIÓN</t>
  </si>
  <si>
    <t>PROCURADURÍA GENERAL DEL ESTADO</t>
  </si>
  <si>
    <t>CONSEJO DE ASEGURAMIENTO DE LA CALIDAD DE LA EDUCACIÓN SUPERIOR</t>
  </si>
  <si>
    <t>INFORMACIÓN DE BASE PARA LA IMPLEMENTACIÓN DE UNA GESTIÓN TERRITORIAL CON ENFOQUE DE GÉNERO</t>
  </si>
  <si>
    <t>El cantón cuenta con:</t>
  </si>
  <si>
    <t>Selección 
SI/ NO</t>
  </si>
  <si>
    <t>1.1.1. El cantón cuenta con un Consejo Cantonal de Protección de Derechos (CCPD):</t>
  </si>
  <si>
    <t>SI / NO</t>
  </si>
  <si>
    <t>Está constituido paritariamente por:</t>
  </si>
  <si>
    <t xml:space="preserve">Delegados de instituciones del Estado
</t>
  </si>
  <si>
    <t>Número</t>
  </si>
  <si>
    <r>
      <rPr>
        <b/>
        <sz val="9"/>
        <color indexed="8"/>
        <rFont val="Calibri"/>
        <charset val="134"/>
      </rPr>
      <t xml:space="preserve">Adjunte medio de verificación: </t>
    </r>
    <r>
      <rPr>
        <sz val="9"/>
        <color indexed="8"/>
        <rFont val="Calibri"/>
        <charset val="134"/>
      </rPr>
      <t xml:space="preserve">
Acta de conformación del Consejo Cantonal  de Protección de Derechos (CCPD) 
POA aprobado por el CCPD y/o Actas de reuniones</t>
    </r>
  </si>
  <si>
    <t>Delegados de organizaciones de la sociedad civil</t>
  </si>
  <si>
    <t>1.1.2. El cantón cuenta con una Agenda Cantonal para la Igualdad de Derechos y revertir la desigualdad de género</t>
  </si>
  <si>
    <t>La agenda Cantonal para la Igualdad de Derechos  se incorporó al Plan de Desarrollo  Ordenamiento Territorial</t>
  </si>
  <si>
    <t>Fue actualizada en los últimos 3 años</t>
  </si>
  <si>
    <t>Cuenta con un diagnóstico de brechas de desigualdad de género:</t>
  </si>
  <si>
    <t>Priorización de la problemática</t>
  </si>
  <si>
    <t xml:space="preserve">Propuestas (políticas, planes, programas, proyectos, servicios, ordenanzas y estrategias) </t>
  </si>
  <si>
    <t>Modelo de gestión presentes en el PDOT</t>
  </si>
  <si>
    <r>
      <rPr>
        <sz val="9"/>
        <color theme="1"/>
        <rFont val="Calibri"/>
        <charset val="134"/>
        <scheme val="minor"/>
      </rPr>
      <t xml:space="preserve">1.1.3. Número de </t>
    </r>
    <r>
      <rPr>
        <b/>
        <sz val="9"/>
        <color indexed="8"/>
        <rFont val="Calibri"/>
        <charset val="134"/>
      </rPr>
      <t>mujeres</t>
    </r>
    <r>
      <rPr>
        <sz val="9"/>
        <color indexed="8"/>
        <rFont val="Calibri"/>
        <charset val="134"/>
      </rPr>
      <t xml:space="preserve">  que son beneficiarias/os directos de políticas, planes, programas, proyectos, servicios, ordenanzas y estrategias ejecutados por el GAD cantonal enfocados en el marco de la Agenda Cantonal para la Igualdad de derechos y el PDOT.</t>
    </r>
  </si>
  <si>
    <t xml:space="preserve">Número </t>
  </si>
  <si>
    <r>
      <rPr>
        <b/>
        <sz val="9"/>
        <color indexed="8"/>
        <rFont val="Calibri"/>
        <charset val="134"/>
      </rPr>
      <t xml:space="preserve">Medio de verificación: </t>
    </r>
    <r>
      <rPr>
        <sz val="9"/>
        <color indexed="8"/>
        <rFont val="Calibri"/>
        <charset val="134"/>
      </rPr>
      <t xml:space="preserve">
Adjuntar el listado de políticas, planes, programas, proyectos, servicios, ordenanzas y estrategias ejecutados por el GAD cantonal con  el respectivo número de mujeres beneficiarias.</t>
    </r>
  </si>
  <si>
    <r>
      <rPr>
        <sz val="9"/>
        <color theme="1"/>
        <rFont val="Calibri"/>
        <charset val="134"/>
        <scheme val="minor"/>
      </rPr>
      <t xml:space="preserve">1.1.3. Número de personas </t>
    </r>
    <r>
      <rPr>
        <b/>
        <sz val="9"/>
        <color indexed="8"/>
        <rFont val="Calibri"/>
        <charset val="134"/>
      </rPr>
      <t>grupo LGBTI+</t>
    </r>
    <r>
      <rPr>
        <sz val="9"/>
        <color indexed="8"/>
        <rFont val="Calibri"/>
        <charset val="134"/>
      </rPr>
      <t xml:space="preserve"> que son beneficiarias/os directos de políticas, planes, programas, proyectos, servicios, ordenanzas y estrategias ejecutados por el GAD cantonal enfocados en el marco de la Agenda Cantonal para la Igualdad de derechos y el PDOT.</t>
    </r>
  </si>
  <si>
    <r>
      <rPr>
        <b/>
        <sz val="9"/>
        <color indexed="8"/>
        <rFont val="Calibri"/>
        <charset val="134"/>
      </rPr>
      <t xml:space="preserve">Medio de verificación: </t>
    </r>
    <r>
      <rPr>
        <sz val="9"/>
        <color indexed="8"/>
        <rFont val="Calibri"/>
        <charset val="134"/>
      </rPr>
      <t xml:space="preserve">
Adjuntar el listado de políticas, planes, programas, proyectos, servicios, ordenanzas y estrategias ejecutados por el GAD cantonal con  el respectivo número de personas LGBTI+  beneficiarias.</t>
    </r>
  </si>
  <si>
    <t xml:space="preserve">1.1.4. Número de políticas, estrategias, programas, proyectos, acciones y servicios de la Agenda Cantonal para la Igualdad de Derechos para el cierre de las brechas de desigualdad de género incluidos en el PDOT </t>
  </si>
  <si>
    <t xml:space="preserve">Describa las  políticas, estrategias, programas, proyectos, acciones y servicios de la Agenda Cantonal para la Igualdad de Derechos para el cierre de las brechas de desigualdad de género incluidos en el PDOT </t>
  </si>
  <si>
    <t>Descripción</t>
  </si>
  <si>
    <r>
      <rPr>
        <b/>
        <sz val="9"/>
        <color indexed="8"/>
        <rFont val="Calibri"/>
        <charset val="134"/>
      </rPr>
      <t>Medio de verificación:</t>
    </r>
    <r>
      <rPr>
        <sz val="9"/>
        <color indexed="8"/>
        <rFont val="Calibri"/>
        <charset val="134"/>
      </rPr>
      <t xml:space="preserve"> 
Adjunte un documento de políticas, planes, programas, proyectos, servicios, ordenanzas y estrategias de la Agenda Cantonal para la Igualdad de Derechos con el que se verifica que se incluyeron en el PDOT para el cierre de las brechas de desigualdad.</t>
    </r>
  </si>
  <si>
    <t>GESTIÓN INTERNA DEL GAD PARA PROMOVER EL PRINCIPIO DE IGUALDAD Y NO DISCRIMINACIÓN</t>
  </si>
  <si>
    <t>SISTEMA</t>
  </si>
  <si>
    <t>1.2.1. El GAD tiene un plan de transversalización del enfoque de género en su gestión interna para Transversalizar el Enfoque de Género en el Sector Público</t>
  </si>
  <si>
    <t>Cuenta con indicadores básicos establecidos por el Ministerio de Trabajo y la Norma Técnica para Transversalizar el Enfoque de Género en el Sector Público</t>
  </si>
  <si>
    <t>Se construyó de forma participativa:</t>
  </si>
  <si>
    <r>
      <rPr>
        <b/>
        <sz val="9"/>
        <color indexed="8"/>
        <rFont val="Calibri"/>
        <charset val="134"/>
      </rPr>
      <t xml:space="preserve">Medio de verificación:
</t>
    </r>
    <r>
      <rPr>
        <sz val="9"/>
        <color indexed="8"/>
        <rFont val="Calibri"/>
        <charset val="134"/>
      </rPr>
      <t>Adjunte el Informe de seguimiento y evaluación de su implementación</t>
    </r>
  </si>
  <si>
    <t>1.2.2. El GAD cuenta con una política, norma o protocolo que promueva el uso de acciones afirmativas en los procesos de selección de personal</t>
  </si>
  <si>
    <r>
      <rPr>
        <b/>
        <sz val="9"/>
        <rFont val="Calibri"/>
        <charset val="134"/>
      </rPr>
      <t xml:space="preserve">Medio de Verificación: 
</t>
    </r>
    <r>
      <rPr>
        <sz val="9"/>
        <rFont val="Calibri"/>
        <charset val="134"/>
      </rPr>
      <t>Adjunte la política, norma o protocolo vigente para la promoción e implementación de acciones afirmativas en los procesos de selección de personal</t>
    </r>
  </si>
  <si>
    <r>
      <rPr>
        <sz val="9"/>
        <rFont val="Calibri"/>
        <charset val="134"/>
        <scheme val="minor"/>
      </rPr>
      <t xml:space="preserve">1.2.3. Número de </t>
    </r>
    <r>
      <rPr>
        <b/>
        <sz val="9"/>
        <rFont val="Calibri"/>
        <charset val="134"/>
      </rPr>
      <t>mujeres</t>
    </r>
    <r>
      <rPr>
        <sz val="9"/>
        <rFont val="Calibri"/>
        <charset val="134"/>
      </rPr>
      <t xml:space="preserve"> que ingresaron al GAD en el último año por medidas de acciones afirmativas implementadas para su acceso igualitario </t>
    </r>
  </si>
  <si>
    <r>
      <rPr>
        <b/>
        <sz val="9"/>
        <rFont val="Calibri"/>
        <charset val="134"/>
      </rPr>
      <t>Medio de verificación:</t>
    </r>
    <r>
      <rPr>
        <sz val="9"/>
        <rFont val="Calibri"/>
        <charset val="134"/>
      </rPr>
      <t xml:space="preserve">
Reporte de TTHH con firmas de responsabilidad</t>
    </r>
  </si>
  <si>
    <r>
      <rPr>
        <sz val="9"/>
        <rFont val="Calibri"/>
        <charset val="134"/>
        <scheme val="minor"/>
      </rPr>
      <t xml:space="preserve">1.2.3. Número de personas </t>
    </r>
    <r>
      <rPr>
        <b/>
        <sz val="9"/>
        <rFont val="Calibri"/>
        <charset val="134"/>
      </rPr>
      <t>LGBTI+</t>
    </r>
    <r>
      <rPr>
        <sz val="9"/>
        <rFont val="Calibri"/>
        <charset val="134"/>
      </rPr>
      <t xml:space="preserve"> que ingresaron al GAD en el último año por medidas de acciones afirmativas implementadas para su acceso igualitario </t>
    </r>
  </si>
  <si>
    <r>
      <rPr>
        <sz val="9"/>
        <rFont val="Calibri"/>
        <charset val="134"/>
        <scheme val="minor"/>
      </rPr>
      <t xml:space="preserve">1.2.4. Número de </t>
    </r>
    <r>
      <rPr>
        <b/>
        <sz val="9"/>
        <rFont val="Calibri"/>
        <charset val="134"/>
      </rPr>
      <t>mujeres</t>
    </r>
    <r>
      <rPr>
        <sz val="9"/>
        <rFont val="Calibri"/>
        <charset val="134"/>
      </rPr>
      <t xml:space="preserve"> que ocupan cargos directivos (nivel jerárquico superior)</t>
    </r>
  </si>
  <si>
    <t>Total de cargos directivos existentes  en el GAD (nivel jerárquico superior)</t>
  </si>
  <si>
    <t>Total</t>
  </si>
  <si>
    <t>Pocentaje de Mujeres en cargos directivos  (nivel jerárquico superior) en el GAD  (refleja el sistema)</t>
  </si>
  <si>
    <t>Calcula el sistema</t>
  </si>
  <si>
    <r>
      <rPr>
        <b/>
        <sz val="9"/>
        <color indexed="8"/>
        <rFont val="Calibri"/>
        <charset val="134"/>
      </rPr>
      <t xml:space="preserve">Medio de Verificación: 
</t>
    </r>
    <r>
      <rPr>
        <sz val="9"/>
        <color indexed="8"/>
        <rFont val="Calibri"/>
        <charset val="134"/>
      </rPr>
      <t>Reporte de TTHH con firmas de responsabilidad</t>
    </r>
  </si>
  <si>
    <r>
      <rPr>
        <sz val="9"/>
        <rFont val="Calibri"/>
        <charset val="134"/>
        <scheme val="minor"/>
      </rPr>
      <t xml:space="preserve">1.2.5. Número de </t>
    </r>
    <r>
      <rPr>
        <b/>
        <sz val="9"/>
        <rFont val="Calibri"/>
        <charset val="134"/>
      </rPr>
      <t>mujeres</t>
    </r>
    <r>
      <rPr>
        <sz val="9"/>
        <rFont val="Calibri"/>
        <charset val="134"/>
      </rPr>
      <t xml:space="preserve"> servidoras en la nómina del GAD</t>
    </r>
  </si>
  <si>
    <t>Total de servidores/as de la nómina del GAD</t>
  </si>
  <si>
    <t>Porcentaje de Mujeres servidoras en la nómina del GAD</t>
  </si>
  <si>
    <r>
      <rPr>
        <sz val="9"/>
        <rFont val="Calibri"/>
        <charset val="134"/>
        <scheme val="minor"/>
      </rPr>
      <t xml:space="preserve">1.2.6. Número de </t>
    </r>
    <r>
      <rPr>
        <b/>
        <sz val="9"/>
        <rFont val="Calibri"/>
        <charset val="134"/>
      </rPr>
      <t xml:space="preserve">personas LGBTI+ </t>
    </r>
    <r>
      <rPr>
        <sz val="9"/>
        <rFont val="Calibri"/>
        <charset val="134"/>
      </rPr>
      <t>ocupan cargos directivos (nivel jerárquico superior)</t>
    </r>
  </si>
  <si>
    <t>Total de cargos directivos existentes  (nivel jerárquico superior)</t>
  </si>
  <si>
    <t>Porcentaje de personas LGBTI+  en cargos directivos  (nivel jerárquico superior) en el GAD  (refleja el sistema)</t>
  </si>
  <si>
    <r>
      <rPr>
        <sz val="9"/>
        <rFont val="Calibri"/>
        <charset val="134"/>
        <scheme val="minor"/>
      </rPr>
      <t xml:space="preserve">1.2.7. Número de </t>
    </r>
    <r>
      <rPr>
        <b/>
        <sz val="9"/>
        <rFont val="Calibri"/>
        <charset val="134"/>
      </rPr>
      <t>personas LGBTI+</t>
    </r>
    <r>
      <rPr>
        <sz val="9"/>
        <rFont val="Calibri"/>
        <charset val="134"/>
      </rPr>
      <t xml:space="preserve">  servidoras en la nómina del GAD</t>
    </r>
  </si>
  <si>
    <t>Porcentaje de personas LGBTI+  servidoras en la nómina del GAD</t>
  </si>
  <si>
    <t>1.2.8. Número de servidores/as del GAD capacitadas y sensibilizadas internamente sobre los derechos humanos de mujeres y población LGBTI+ en el año del cual rinde cuentas de acuerdo con la Norma Técnica para Transversalizar el Enfoque de Género (Registro Oficial No. 625 de 20-08-2024).</t>
  </si>
  <si>
    <t>Número total de servidores/as de la nómina del GAD</t>
  </si>
  <si>
    <t>Porcentaje de servidores/as del GAD capacitadas y sensibilizadas internamente sobre los derechos humanos de mujeres y población LGBTI+ en el último año.</t>
  </si>
  <si>
    <r>
      <rPr>
        <b/>
        <sz val="9"/>
        <color indexed="8"/>
        <rFont val="Calibri"/>
        <charset val="134"/>
      </rPr>
      <t xml:space="preserve">Medio de verificación: 
</t>
    </r>
    <r>
      <rPr>
        <sz val="9"/>
        <color indexed="8"/>
        <rFont val="Calibri"/>
        <charset val="134"/>
      </rPr>
      <t>Informe de procesos de capacitación implementados.</t>
    </r>
  </si>
  <si>
    <t>1.3. PRESUPUESTO PARA EL CUMPLIMIENTO DE DERECHOS DE MUJERES Y POBLACIÓN LGBTI+</t>
  </si>
  <si>
    <r>
      <rPr>
        <b/>
        <sz val="9"/>
        <rFont val="Calibri"/>
        <charset val="134"/>
      </rPr>
      <t xml:space="preserve">1.3.1. </t>
    </r>
    <r>
      <rPr>
        <sz val="9"/>
        <rFont val="Calibri"/>
        <charset val="134"/>
      </rPr>
      <t xml:space="preserve">El </t>
    </r>
    <r>
      <rPr>
        <b/>
        <sz val="9"/>
        <rFont val="Calibri"/>
        <charset val="134"/>
      </rPr>
      <t>presupuesto</t>
    </r>
    <r>
      <rPr>
        <sz val="9"/>
        <rFont val="Calibri"/>
        <charset val="134"/>
      </rPr>
      <t xml:space="preserve"> del GAD aplica el catálogo del Ministerio de Economía y Finanzas para la identificación del gasto con enfoque de género </t>
    </r>
  </si>
  <si>
    <r>
      <rPr>
        <b/>
        <sz val="9"/>
        <color indexed="10"/>
        <rFont val="Calibri"/>
        <charset val="134"/>
      </rPr>
      <t xml:space="preserve">SI </t>
    </r>
    <r>
      <rPr>
        <sz val="9"/>
        <rFont val="Calibri"/>
        <charset val="134"/>
      </rPr>
      <t>/ NO</t>
    </r>
  </si>
  <si>
    <t xml:space="preserve">Eje clasificador de Gasto con enfoque de género 
 (Ministerio de Finanzas)
</t>
  </si>
  <si>
    <r>
      <rPr>
        <sz val="9"/>
        <rFont val="Calibri"/>
        <charset val="134"/>
        <scheme val="minor"/>
      </rPr>
      <t xml:space="preserve">Identifique el monto presupuesto </t>
    </r>
    <r>
      <rPr>
        <b/>
        <sz val="9"/>
        <rFont val="Calibri"/>
        <charset val="134"/>
      </rPr>
      <t>codificado</t>
    </r>
    <r>
      <rPr>
        <sz val="9"/>
        <rFont val="Calibri"/>
        <charset val="134"/>
      </rPr>
      <t xml:space="preserve"> (por cada categoría)</t>
    </r>
  </si>
  <si>
    <r>
      <rPr>
        <sz val="9"/>
        <rFont val="Calibri"/>
        <charset val="134"/>
        <scheme val="minor"/>
      </rPr>
      <t xml:space="preserve">Identifique el monto presupuesto </t>
    </r>
    <r>
      <rPr>
        <b/>
        <sz val="9"/>
        <rFont val="Calibri"/>
        <charset val="134"/>
      </rPr>
      <t>devengado/ejecutado</t>
    </r>
    <r>
      <rPr>
        <sz val="9"/>
        <rFont val="Calibri"/>
        <charset val="134"/>
      </rPr>
      <t xml:space="preserve"> (por cada categoría)</t>
    </r>
  </si>
  <si>
    <t>Porcentaje de ejecución presupuestaria 
(calcula el sistema)</t>
  </si>
  <si>
    <t>Medio de verificación</t>
  </si>
  <si>
    <t>1. Promoción de la autonomía y empoderamiento de la mujer en el marco de la economía social y solidaria
2. Promoción , garantía y generación de igualdad de oportunidades y condiciones de trabajo.
3. Promoción y desarrollo de sistemas de cuidado y corresponsabilidad.
4. Promoción y garantía del derecho a la participación social, política y ejercicio de ciudadanía.
5. Pomoción y garantía de una vida libre de violencia.
6. Promoción, protección y garantía del derecho a la salud.
7. Protección y garantía del derecho a la educación.
8. Promoción del acceso a recursos para procurar acciones de desarrollo sustentable.
9. Reconocimiento y promoción de los saberes y conocimientos ancestrales.
10. Promoción y garantía del derecho de las mujeres a la recreación y uso de espacios públicos en condiciones de igualdad.
11. Promoción, garantía y desarrollo de institucionalidad y políticas públicas con equidad de género.</t>
  </si>
  <si>
    <t>Monto</t>
  </si>
  <si>
    <t xml:space="preserve">
La cédula presupuestaria con los rubros específicos del gasto asignado de acuerdo al clasificador de Gasto de políticas de género</t>
  </si>
  <si>
    <t>En el caso de que conteste NO:</t>
  </si>
  <si>
    <t xml:space="preserve">1.3.1. El presupuesto del GAD aplica el catálogo del Ministerio de Economía y Finanzas para la identificación del gasto con enfoque de género </t>
  </si>
  <si>
    <r>
      <rPr>
        <sz val="9"/>
        <rFont val="Calibri"/>
        <charset val="134"/>
        <scheme val="minor"/>
      </rPr>
      <t xml:space="preserve">SI / </t>
    </r>
    <r>
      <rPr>
        <b/>
        <sz val="9"/>
        <color indexed="10"/>
        <rFont val="Calibri"/>
        <charset val="134"/>
      </rPr>
      <t>NO</t>
    </r>
  </si>
  <si>
    <r>
      <rPr>
        <sz val="9"/>
        <rFont val="Calibri"/>
        <charset val="134"/>
        <scheme val="minor"/>
      </rPr>
      <t xml:space="preserve">Identifique el monto de presupuesto </t>
    </r>
    <r>
      <rPr>
        <b/>
        <sz val="9"/>
        <rFont val="Calibri"/>
        <charset val="134"/>
      </rPr>
      <t xml:space="preserve">asignado </t>
    </r>
    <r>
      <rPr>
        <sz val="9"/>
        <rFont val="Calibri"/>
        <charset val="134"/>
      </rPr>
      <t>para el cumplimiento de los derechos de las mujeres y población LGBTI+</t>
    </r>
  </si>
  <si>
    <r>
      <rPr>
        <sz val="9"/>
        <rFont val="Calibri"/>
        <charset val="134"/>
        <scheme val="minor"/>
      </rPr>
      <t xml:space="preserve">Identifique el monto de presupuesto </t>
    </r>
    <r>
      <rPr>
        <b/>
        <sz val="9"/>
        <rFont val="Calibri"/>
        <charset val="134"/>
      </rPr>
      <t>ejecutado</t>
    </r>
    <r>
      <rPr>
        <sz val="9"/>
        <rFont val="Calibri"/>
        <charset val="134"/>
      </rPr>
      <t xml:space="preserve"> para el cumplimiento de los derechos de las mujeres y población LGBTI+</t>
    </r>
  </si>
  <si>
    <r>
      <rPr>
        <sz val="9"/>
        <color theme="1"/>
        <rFont val="Calibri"/>
        <charset val="134"/>
        <scheme val="minor"/>
      </rPr>
      <t xml:space="preserve">Porcentaje de ejecución presupuestaria </t>
    </r>
  </si>
  <si>
    <t xml:space="preserve">IMPLEMENTACIÓN DE LA PREVENCIÓN, ATENCIÓN, PROTECCIÓN Y REPARACIÓN DE DERECHOS DE LAS MUJERES Y POBLACIÓN LGBTI+  / ARTICULACIÓN DEL SISTEMA </t>
  </si>
  <si>
    <t>INDICADOR</t>
  </si>
  <si>
    <t>2.1.1. El GAD cuenta con un Plan Cantonal vigente para la prevención y erradicación de la VbG</t>
  </si>
  <si>
    <r>
      <rPr>
        <b/>
        <sz val="9"/>
        <rFont val="Calibri"/>
        <charset val="134"/>
      </rPr>
      <t xml:space="preserve">Incluye: (check list)
</t>
    </r>
    <r>
      <rPr>
        <sz val="9"/>
        <rFont val="Calibri"/>
        <charset val="134"/>
      </rPr>
      <t>Estrategias
Programas 
Proyectos
Acciones
Metas 
Servicios</t>
    </r>
  </si>
  <si>
    <r>
      <rPr>
        <b/>
        <sz val="9"/>
        <rFont val="Calibri"/>
        <charset val="134"/>
      </rPr>
      <t xml:space="preserve">Medio de verificación: </t>
    </r>
    <r>
      <rPr>
        <sz val="9"/>
        <rFont val="Calibri"/>
        <charset val="134"/>
      </rPr>
      <t xml:space="preserve">
Adjunte el link al Plan Cantonal</t>
    </r>
  </si>
  <si>
    <t>2.1.2. El GAD cuenta con normativa vigente para la prevención y erradicación de la VbG</t>
  </si>
  <si>
    <r>
      <rPr>
        <b/>
        <sz val="9"/>
        <rFont val="Calibri"/>
        <charset val="134"/>
      </rPr>
      <t xml:space="preserve">Medio de verificación: </t>
    </r>
    <r>
      <rPr>
        <sz val="9"/>
        <rFont val="Calibri"/>
        <charset val="134"/>
      </rPr>
      <t xml:space="preserve">
Adjunte el link a la normativa vigente para la prevención y erradicación de la VbG</t>
    </r>
  </si>
  <si>
    <r>
      <rPr>
        <sz val="9"/>
        <rFont val="Calibri"/>
        <charset val="134"/>
        <scheme val="minor"/>
      </rPr>
      <t xml:space="preserve">2.1.2. Número Estrategias, Programas, Proyectos, Acciones, Servicios, Ordenanzas y Resoluciones administrativas para prevenir y erradicar la VbG </t>
    </r>
    <r>
      <rPr>
        <b/>
        <sz val="9"/>
        <rFont val="Calibri"/>
        <charset val="134"/>
      </rPr>
      <t>aprobadas</t>
    </r>
    <r>
      <rPr>
        <sz val="9"/>
        <rFont val="Calibri"/>
        <charset val="134"/>
      </rPr>
      <t xml:space="preserve"> por el GAD Cantonal</t>
    </r>
  </si>
  <si>
    <t xml:space="preserve">Se incluyeron en : </t>
  </si>
  <si>
    <r>
      <rPr>
        <b/>
        <sz val="9"/>
        <rFont val="Calibri"/>
        <charset val="134"/>
      </rPr>
      <t>Check list:</t>
    </r>
    <r>
      <rPr>
        <sz val="9"/>
        <rFont val="Calibri"/>
        <charset val="134"/>
      </rPr>
      <t xml:space="preserve">
1. Agenda Cantonal para la Igualdad de Derechos
2. PDOT
3. No están incluidos</t>
    </r>
  </si>
  <si>
    <r>
      <rPr>
        <sz val="9"/>
        <rFont val="Calibri"/>
        <charset val="134"/>
        <scheme val="minor"/>
      </rPr>
      <t xml:space="preserve">Número de Estrategias
Programas, Proyectos, Acciones, Servicios, Ordenanzas y Resoluciones administrativas para prevenir y erradicar la VbG </t>
    </r>
    <r>
      <rPr>
        <b/>
        <sz val="9"/>
        <rFont val="Calibri"/>
        <charset val="134"/>
      </rPr>
      <t>implementados</t>
    </r>
    <r>
      <rPr>
        <sz val="9"/>
        <rFont val="Calibri"/>
        <charset val="134"/>
      </rPr>
      <t xml:space="preserve"> durante el año del cual rinde cuentas</t>
    </r>
  </si>
  <si>
    <t xml:space="preserve">Número  </t>
  </si>
  <si>
    <r>
      <rPr>
        <b/>
        <sz val="9"/>
        <rFont val="Calibri"/>
        <charset val="134"/>
        <scheme val="minor"/>
      </rPr>
      <t xml:space="preserve">Medio de verificación: 
</t>
    </r>
    <r>
      <rPr>
        <sz val="9"/>
        <rFont val="Calibri"/>
        <charset val="134"/>
      </rPr>
      <t>Adjunte Informe descriptivo de resultados de la implementación</t>
    </r>
  </si>
  <si>
    <t>Número de casos de vulneración de derechos de mujeres para observancia que tienen informes del CCPD</t>
  </si>
  <si>
    <t>Número de informes de observancia sobre vulneración de derechos de mujeres presentados ante instancias competentes</t>
  </si>
  <si>
    <r>
      <rPr>
        <b/>
        <sz val="9"/>
        <color indexed="8"/>
        <rFont val="Calibri"/>
        <charset val="134"/>
      </rPr>
      <t xml:space="preserve">Medio de verificación: 
</t>
    </r>
    <r>
      <rPr>
        <sz val="9"/>
        <color indexed="8"/>
        <rFont val="Calibri"/>
        <charset val="134"/>
      </rPr>
      <t xml:space="preserve">Adjunte medio de verificación: 
Listado de casos de observancia con informe </t>
    </r>
  </si>
  <si>
    <t>Número de casos de vulneración de derechos de LGBTI+ para observancia que tienen informes del CCPD</t>
  </si>
  <si>
    <t>Número de informes de observancia sobre vulneración de derechos de personas LGBTI+ presentados ante instancias competentes</t>
  </si>
  <si>
    <t>Número de casos de observancia sobre vulneración de derechos de mujeres que alcanzaron una acción de protección en el último año</t>
  </si>
  <si>
    <r>
      <rPr>
        <b/>
        <sz val="9"/>
        <color indexed="8"/>
        <rFont val="Calibri"/>
        <charset val="134"/>
      </rPr>
      <t xml:space="preserve">Medio de verificación: 
</t>
    </r>
    <r>
      <rPr>
        <sz val="9"/>
        <color indexed="8"/>
        <rFont val="Calibri"/>
        <charset val="134"/>
      </rPr>
      <t>Adjunte medio de verificación: 
Listado de casos de observancia con acción de protección</t>
    </r>
  </si>
  <si>
    <t>Número de casos de observancia de vulneración de derechos de personas LGBTI+ que alcanzaron una acción de protección en el último año</t>
  </si>
  <si>
    <t>2.1.6. El GAD cuenta con ruta/s de protección de derechos  frente a la VbG y la trata de personas</t>
  </si>
  <si>
    <t>Han participado en la construcción de las rutas de protección de derechos:</t>
  </si>
  <si>
    <t>Número de organizaciones mujeres</t>
  </si>
  <si>
    <r>
      <rPr>
        <b/>
        <sz val="9"/>
        <rFont val="Calibri"/>
        <charset val="134"/>
      </rPr>
      <t>Medio de verificación:</t>
    </r>
    <r>
      <rPr>
        <sz val="9"/>
        <rFont val="Calibri"/>
        <charset val="134"/>
      </rPr>
      <t xml:space="preserve">
Adjunte el link a la ruta/s de protección de derechos
Registros de participación</t>
    </r>
  </si>
  <si>
    <t>Número de organizaciones LGBTI+</t>
  </si>
  <si>
    <t>Número de instituciones del sistema</t>
  </si>
  <si>
    <t>2.1.3. Número de barrios y parroquias rurales del cantón en los que el CCPD ha socializado las rutas de protección a las mujeres y población LGBTI+ víctimas de violencia</t>
  </si>
  <si>
    <t>Número total de barrios y parroquias rurales que integran el cantón.</t>
  </si>
  <si>
    <t>Número Total</t>
  </si>
  <si>
    <t>Porcentaje de barrios y parroquias rurales en las que el CCPD ha socializado las rutas de protección a las mujeres y población LGBTI+ víctimas de violencia</t>
  </si>
  <si>
    <t>Calcula sistema</t>
  </si>
  <si>
    <r>
      <rPr>
        <b/>
        <sz val="9"/>
        <color indexed="8"/>
        <rFont val="Calibri"/>
        <charset val="134"/>
      </rPr>
      <t xml:space="preserve">Medio de verificación: </t>
    </r>
    <r>
      <rPr>
        <sz val="9"/>
        <color indexed="8"/>
        <rFont val="Calibri"/>
        <charset val="134"/>
      </rPr>
      <t xml:space="preserve">
Adjunte el listado de Barrios y parroquias en las que se ha realizado dicha socialización.</t>
    </r>
  </si>
  <si>
    <t>Número de personas a las que el GAD (CCPD) ha capacitado en temas de prevención, detección y denuncia de VbG y ruta de protección en el último año</t>
  </si>
  <si>
    <t>Medio de verificación: 
Informe de procesos de capacitación</t>
  </si>
  <si>
    <t>2.1.7. Existe una instancia (Red Interinstitucional de protección de Derechos o instituciones del sistema) de articulación interinstitucional formal liderada o promovida por el GAD para la prevención, atención, protección y reparación de derechos frente a la VbG y trata</t>
  </si>
  <si>
    <t>Las instituciones que conforman la Red son: 
(Escoger las instituciones que conformen la Red Interinstitucional del cantón)</t>
  </si>
  <si>
    <t xml:space="preserve">• Ministerio de la Mujer y Derechos Humanos (MMDH)
• Ministerio de Salud Pública (MSP);
• Ministerio de Inclusión Económica y Social (MIES);
• Ministerio de Educación (MINEDUC);
• Ministerio de Gobierno (MDG);
• Ministerio del Interior (MDI)9;
• Ministerio del Trabajo (MDT);
• Fiscalía General del Estado (FGE);
• Defensoría Pública (DP);
• Defensoría del Pueblo (DPE);
• Consejo Nacional para la Igualdad Intergeneracional (CNII);
• Consejo Nacional para la Igualdad de Discapacidades (CONADIS);
• Consejo Cantonal de Protección de Derechos
• Instituto Nacional de Estadísticas y Censos (INEC);
• Servicio Integrado de Seguridad ECU-911 (SIS-ECU 911);
• Consejo de la Judicatura (CJ);
• Secretaria de Educación Superior, Ciencia y Tecnología (SENESCYT);
• Consejo de Desarrollo y Promoción de la Información y Comunicación (CDPIC);
</t>
  </si>
  <si>
    <r>
      <rPr>
        <b/>
        <sz val="9"/>
        <rFont val="Calibri"/>
        <charset val="134"/>
      </rPr>
      <t xml:space="preserve">Medio de verificación: </t>
    </r>
    <r>
      <rPr>
        <sz val="9"/>
        <rFont val="Calibri"/>
        <charset val="134"/>
      </rPr>
      <t xml:space="preserve">
Acta de constitución de la Red Interinstitucional de Protección de Derechos o Instituciones del sistema</t>
    </r>
  </si>
  <si>
    <t>La red está constituida mediante normativa</t>
  </si>
  <si>
    <r>
      <rPr>
        <b/>
        <sz val="9"/>
        <rFont val="Calibri"/>
        <charset val="134"/>
      </rPr>
      <t xml:space="preserve">Medio de conformación: </t>
    </r>
    <r>
      <rPr>
        <sz val="9"/>
        <rFont val="Calibri"/>
        <charset val="134"/>
      </rPr>
      <t xml:space="preserve">
Normativa de constitución/funcionamiento de la Red Interinstitucional de Protección de Derechos o Instituciones del sistema</t>
    </r>
  </si>
  <si>
    <t xml:space="preserve">2.1.4. Número de instrumentos, protocolos o regulaciones emitidos e implementados por el GAD cantonal para prevenir y erradicar la VbG y desarrollar mecanismos comunitarios o barriales de prevención como alarmas, rondas de vigilancia y acompañamiento, adecentamiento de espacios públicos * </t>
  </si>
  <si>
    <t>Número emitidos</t>
  </si>
  <si>
    <t>Número implementados</t>
  </si>
  <si>
    <r>
      <rPr>
        <b/>
        <sz val="9"/>
        <rFont val="Calibri"/>
        <charset val="134"/>
      </rPr>
      <t xml:space="preserve">Medio de verificación: </t>
    </r>
    <r>
      <rPr>
        <sz val="9"/>
        <rFont val="Calibri"/>
        <charset val="134"/>
      </rPr>
      <t xml:space="preserve">
Adjunte el llinks al listado de los instrumentos, protocolos o regulaciones para  prevenir y erradicar la VbG implementados con el detalle de los barrios y comunidades  en los que se implementó</t>
    </r>
  </si>
  <si>
    <t>2.1.5. El GAD realizó campaña(s) para la prevención y transformación de patrones culturales enfocados a igualdad de género y erradicación de la VbG</t>
  </si>
  <si>
    <r>
      <rPr>
        <b/>
        <sz val="9"/>
        <rFont val="Calibri"/>
        <charset val="134"/>
      </rPr>
      <t xml:space="preserve">Medio de Verificación: 
</t>
    </r>
    <r>
      <rPr>
        <sz val="9"/>
        <rFont val="Calibri"/>
        <charset val="134"/>
      </rPr>
      <t>Listado de Campañas implementadas</t>
    </r>
  </si>
  <si>
    <t xml:space="preserve">2.1.8. Número de respuestas efectivas implementadas por el GAD ante las peticiones e iniciativas presentadas por la sociedad civil para la prevención, atención, protección y reparación de derechos frente a violencia de género. </t>
  </si>
  <si>
    <t>Número total de peticiones e iniciativas de la sociedad civil recibidas para la prevención, atención, protección y reparación de derechos frente a violencia de género</t>
  </si>
  <si>
    <t>Número total</t>
  </si>
  <si>
    <t>Porcentaje de respuestas efectivas implementadas por el GAD a las iniciativas y peticiones de la sociedad civil para la prevención, atención, protección y reparación de derechos frente a violencia de género 
(Calcula el sistema)</t>
  </si>
  <si>
    <r>
      <rPr>
        <b/>
        <sz val="9"/>
        <color indexed="8"/>
        <rFont val="Calibri"/>
        <charset val="134"/>
      </rPr>
      <t xml:space="preserve">Medio de verificación: </t>
    </r>
    <r>
      <rPr>
        <sz val="9"/>
        <color indexed="8"/>
        <rFont val="Calibri"/>
        <charset val="134"/>
      </rPr>
      <t xml:space="preserve">
Listado de peticiones e iniciativas con respuesta efectiva implementada por el GAD</t>
    </r>
  </si>
  <si>
    <t>2.1.9. El GAD cuenta con Junta Cantonal de Protección de Derechos Junta Cantonal de Prtección de Derechos (JCPD) con personal mínimo para funcionar de acuerdo al Reglamento para la selección de miembros, emitido por el Consejo Nacional para la Igualdad Intergeneracional</t>
  </si>
  <si>
    <r>
      <rPr>
        <b/>
        <sz val="9"/>
        <color theme="1"/>
        <rFont val="Calibri"/>
        <charset val="134"/>
        <scheme val="minor"/>
      </rPr>
      <t xml:space="preserve">Número de Junta/s:
</t>
    </r>
    <r>
      <rPr>
        <sz val="9"/>
        <color indexed="8"/>
        <rFont val="Calibri"/>
        <charset val="134"/>
      </rPr>
      <t>Número</t>
    </r>
  </si>
  <si>
    <t>Selección si es:
- Directa
- Mancomunada</t>
  </si>
  <si>
    <t xml:space="preserve">Seleccione el tipo de personal mínimo con el que cuenta:
- Principal
- Suplente
</t>
  </si>
  <si>
    <t>2.1.10. El GAD cuenta con una norma técnica que determine los estándares de funcionamiento de la JCPD en base al diagnóstico del territorio en VbG</t>
  </si>
  <si>
    <t>2.1.11. Número total de medidas administrativas de protección inmediata (MAPI) emitidas por las JCPD:</t>
  </si>
  <si>
    <r>
      <rPr>
        <sz val="9"/>
        <rFont val="Calibri"/>
        <charset val="134"/>
        <scheme val="minor"/>
      </rPr>
      <t xml:space="preserve">Número de medidas administrativas de protección inmediata (MAPI) otorgadas por las JCPD a </t>
    </r>
    <r>
      <rPr>
        <b/>
        <sz val="9"/>
        <rFont val="Calibri"/>
        <charset val="134"/>
      </rPr>
      <t>mujeres diversas</t>
    </r>
    <r>
      <rPr>
        <sz val="9"/>
        <rFont val="Calibri"/>
        <charset val="134"/>
      </rPr>
      <t xml:space="preserve"> que pertenece a grupos de atención prioritariafrente a casos de la VbG por los 11 tipos de medidas incluidas en el Reglamento</t>
    </r>
  </si>
  <si>
    <r>
      <rPr>
        <b/>
        <sz val="9"/>
        <rFont val="Calibri"/>
        <charset val="134"/>
      </rPr>
      <t>Seleccione tipos de medidas administrativas (Reglamento):</t>
    </r>
    <r>
      <rPr>
        <sz val="9"/>
        <rFont val="Calibri"/>
        <charset val="134"/>
      </rPr>
      <t xml:space="preserve">
(Art. 51 de la LOPEVContra las Mujeres)
1. Boleta de auxilio y orden de restricción
2. Salida del agresor del domicilio
3. Prohibición de ocultar o trasladar dependientes
4. Prohibición de intimidación
5. Restitución del domicilio
6. Acompañamiento al hogar
7. Inventario y devolución de bienes y documentos
8. Dispositivos de alerta
9. Activación de servicios de protección
10. Integración de la víctima y sus dependientes en programas sociales, educativos, laborales y de salud
11. Monitoreo del cambio de conductas violentas del agresor mediante informes de entidades técnicas 
12. Reducción o flexibilización del horario de trabajo de la víctima sin afectar sus derechos laborales.  
13. Prohibición temporal al agresor de actividades en instituciones educativas, deportivas o culturales. 
14. Implementación de medidas adicionales para garantizar la seguridad e integridad de la víctima. </t>
    </r>
  </si>
  <si>
    <t>Número por cada tipo de medida</t>
  </si>
  <si>
    <r>
      <rPr>
        <sz val="9"/>
        <rFont val="Calibri"/>
        <charset val="134"/>
        <scheme val="minor"/>
      </rPr>
      <t>Número de medidas administrativas de protección inmediata (MAPI) otorgadas por las JCPD a</t>
    </r>
    <r>
      <rPr>
        <b/>
        <sz val="9"/>
        <rFont val="Calibri"/>
        <charset val="134"/>
      </rPr>
      <t xml:space="preserve"> personas LGBTI+</t>
    </r>
    <r>
      <rPr>
        <sz val="9"/>
        <rFont val="Calibri"/>
        <charset val="134"/>
      </rPr>
      <t xml:space="preserve"> que pertenece a grupos de atención prioritariafrente a casos de la VbG por los 11 tipos de medidas incluidas en el Reglamento</t>
    </r>
  </si>
  <si>
    <t xml:space="preserve"> Número medidas administrativas en casos de VbG mujeres diversas que pertenece a grupos de atención prioritaria  notificadas por el JCPD al Consejo de la Judicatura </t>
  </si>
  <si>
    <r>
      <rPr>
        <sz val="9"/>
        <rFont val="Calibri"/>
        <charset val="134"/>
        <scheme val="minor"/>
      </rPr>
      <t xml:space="preserve">2.1.12. Porcentaje de medidas administrativas de protección inmediata (MAPI) </t>
    </r>
    <r>
      <rPr>
        <b/>
        <sz val="9"/>
        <rFont val="Calibri"/>
        <charset val="134"/>
      </rPr>
      <t>notificadas</t>
    </r>
    <r>
      <rPr>
        <sz val="9"/>
        <rFont val="Calibri"/>
        <charset val="134"/>
      </rPr>
      <t xml:space="preserve"> por la JCPD  al Consejo de la Judicatura </t>
    </r>
  </si>
  <si>
    <t>Número de casos de violencia sexual contra niñas y adolescentes denunciadas por la JCPD ante la Fiscalía</t>
  </si>
  <si>
    <t>Número total de casos de violencia sexual contra niñas y adolescentes conocidos por la JCPD</t>
  </si>
  <si>
    <t>2.1.13. Porcentaje de casos de violencia sexual contra niñas y adolescentes conocidos/registrados y denunciados por la JCPD ante la Fiscalía</t>
  </si>
  <si>
    <r>
      <rPr>
        <b/>
        <sz val="9"/>
        <rFont val="Calibri"/>
        <charset val="134"/>
      </rPr>
      <t>Medio de Verificación</t>
    </r>
    <r>
      <rPr>
        <sz val="9"/>
        <rFont val="Calibri"/>
        <charset val="134"/>
      </rPr>
      <t xml:space="preserve">
Registro consolidado de casos de violencia sexual contra niñas, niños y adolescentes</t>
    </r>
  </si>
  <si>
    <t>Número de casos de violencia contra las mujeres diversas que pertenecen a grupos de atención prioritaria  remitidos por la JCPD a la Fiscalía sobre los casos con medidas administrativas de protección emitidas.</t>
  </si>
  <si>
    <t>Número total de casos remitidos por la JCPD a la Fiscalía sobre los casos con medidas administrativas de protección emitidas.</t>
  </si>
  <si>
    <t>Porcentaje de casos de violencia contra las mujeres diversas que pertenecen a grupos de atención prioritaria remitidos desde la JCPD para la denuncia ante la Fiscalía sobre los casos con medidas administrativas de protección emitidas.</t>
  </si>
  <si>
    <r>
      <rPr>
        <b/>
        <sz val="9"/>
        <rFont val="Calibri"/>
        <charset val="134"/>
      </rPr>
      <t>Medio de verificación</t>
    </r>
    <r>
      <rPr>
        <sz val="9"/>
        <rFont val="Calibri"/>
        <charset val="134"/>
      </rPr>
      <t xml:space="preserve">
Registro consolidado de casos de violencia CONTRA MUJERES DIVERSAS DE GRUPOS DE ATENCION PRIORITARIA</t>
    </r>
  </si>
  <si>
    <t>Número de casos de violencia contra PERSONAS LGBTI+ que pertenecen a grupos de atención prioritaria  remitidos por la JCPD a la Fiscalía sobre los casos con medidas administrativas de protección emitidas.</t>
  </si>
  <si>
    <t>Porcentaje de casos de violencia contra PERSONAS  LGBTI+ que pertenecen a grupos de atención prioritaria remitidos desde la JCPD para la denuncia ante la Fiscalía sobre los casos con medidas administrativas de protección emitidas.</t>
  </si>
  <si>
    <r>
      <rPr>
        <b/>
        <sz val="9"/>
        <rFont val="Calibri"/>
        <charset val="134"/>
      </rPr>
      <t>Medio de verificación</t>
    </r>
    <r>
      <rPr>
        <sz val="9"/>
        <rFont val="Calibri"/>
        <charset val="134"/>
      </rPr>
      <t xml:space="preserve">
Registro consolidado de casos de violencia CONTRA PERSONAS LGBTI+ DIVERSAS DE GRUPOS DE ATENCION PRIORITARIA</t>
    </r>
  </si>
  <si>
    <t>Número de medidas administrativas de protección a mujeres y población LGBTI+ emitidas por la JCPD frente a casos de VbG cometidas en espacios públicos.</t>
  </si>
  <si>
    <t>El GAD tiene normativa interna para la prevención, protección, atención, reparación a víctimas de VbG y/o acoso laboral, en la gestión del GAD.</t>
  </si>
  <si>
    <t>Número de servidoras y servidores municipales del GAD</t>
  </si>
  <si>
    <t>Número de servidoras y servidores municipales capacitados y sensibilizados en la normativa interna del GAD para la prevención, protección, atención y reparación a víctimas de VbG</t>
  </si>
  <si>
    <t>Porcentaje de servidores/as capacitados y sensibilizados</t>
  </si>
  <si>
    <t>El GAD conoció casos de acoso laboral durante el periodo fiscal del cual rinde cuentas:</t>
  </si>
  <si>
    <t xml:space="preserve">Número total de casos de acoso laboral basado en el género en sus diferentes tipologías a servidores/as del GAD (mujeres)  registrados por el GAD de acuerdo a norma interna. </t>
  </si>
  <si>
    <t xml:space="preserve">Número total de casos de acoso laboral basado en el género en sus diferentes tipologías a servidores/as del GAD (mujeres)  notificados por el GAD al Ministerio de Trabajo solicitando medidas sancionatorias </t>
  </si>
  <si>
    <t>Porcentaje de casos de acoso laboral basado en el género en sus diferentes tipologías a servidores/as del GAD (mujeres ) notificados por el GAD al Ministerio de Trabajo solicitando medidas sancionatorias sobre los casos conocidos por talento humano del GAD de acuerdo a norma interna.</t>
  </si>
  <si>
    <t xml:space="preserve">Número total de casos de acoso laboral basado en el género en sus diferentes tipologías a servidores/as del GAD (personas LGBTI+)  registrados  por el GAD de acuerdo a norma interna. </t>
  </si>
  <si>
    <t xml:space="preserve">Número total de casos de acoso laboral basado en el género en sus diferentes tipologías a servidores/as del GAD (personas LGBTI+)  notificados por el GAD al Ministerio de Trabajo solicitando medidas sancionatorias </t>
  </si>
  <si>
    <t>Porcentaje de casos de acoso laboral basado en el género en sus diferentes tipologías a servidores/as del GAD (personas LGBTI+) notificados por el GAD al Ministerio de Trabajo solicitando medidas sancionatorias sobre los casos conocidos por talento humano del GAD de acuerdo a norma interna.</t>
  </si>
  <si>
    <t>Número de espacios públicos adecuados e implementados para la prevención de la VbG en el último año (esto también puede disponer por autoridad competente,  como medida de reparación que el GAD lo hace de manera preventiva o a petición de la comunidad)</t>
  </si>
  <si>
    <r>
      <rPr>
        <b/>
        <sz val="9"/>
        <rFont val="Calibri"/>
        <charset val="134"/>
      </rPr>
      <t xml:space="preserve">Medio de verificación: 
</t>
    </r>
    <r>
      <rPr>
        <sz val="9"/>
        <rFont val="Calibri"/>
        <charset val="134"/>
      </rPr>
      <t>Listado de espacios públicos adaptados /implementados con medidas de prevención de VbG</t>
    </r>
  </si>
  <si>
    <t>Número de resoluciones emitidas para regular el uso y colocación de vallas sexistas, con doble sentido, en espacios públicos o privados en el último año.</t>
  </si>
  <si>
    <t>Número de resoluciones emitidas para sancionar (prohibición, suspensión o clausura) espectáculos públicos que promuevan la violencia, discriminación o la reproducción de estereotipos que reproducen la desigualdad.</t>
  </si>
  <si>
    <r>
      <rPr>
        <b/>
        <sz val="9"/>
        <rFont val="Calibri"/>
        <charset val="134"/>
      </rPr>
      <t>Medio de verificación:</t>
    </r>
    <r>
      <rPr>
        <sz val="9"/>
        <rFont val="Calibri"/>
        <charset val="134"/>
      </rPr>
      <t xml:space="preserve">
Link a la normativa de regulaci[on y sanción</t>
    </r>
  </si>
  <si>
    <t>Número de resoluciones emitidas para regular (prohibición, suspensión o clausura)
espectáculos públicos que promuevan la violencia, discriminación o la reproducción de
estereotipos que reproducen la desigualdad.</t>
  </si>
  <si>
    <t>Número de resoluciones emitidas para sancionar (prohibición, suspensión o clausura)
espectáculos públicos que promuevan la violencia, discriminación o la reproducción de
estereotipos que reproducen la desigualdad.</t>
  </si>
  <si>
    <r>
      <rPr>
        <sz val="9"/>
        <rFont val="Calibri"/>
        <charset val="134"/>
        <scheme val="minor"/>
      </rPr>
      <t xml:space="preserve">El GAD dispone de servicios para la atención integral (asesoría legal, atención psicológica, trabajo social y servicios de acogimiento) a mujeres, hijos/as y a personas LGBTI+ víctimas de violencia basada en género* 
</t>
    </r>
    <r>
      <rPr>
        <i/>
        <sz val="9"/>
        <rFont val="Calibri"/>
        <charset val="134"/>
      </rPr>
      <t>(No se refiere a las acciones que realizan las  Juntas Cantonales de Protección de Derechos)</t>
    </r>
  </si>
  <si>
    <t>Número de servicios que el GAD dispone y están en funcionamiento para la atención integral (asesoría legal, atención psicológica, trabajo social y servicios de acogimiento) a mujeres, hijos/as y a personas LGBTI+ víctimas de violencia basada en género*.</t>
  </si>
  <si>
    <r>
      <rPr>
        <b/>
        <sz val="9"/>
        <rFont val="Calibri"/>
        <charset val="134"/>
      </rPr>
      <t>Check list: (opcion múltiple)</t>
    </r>
    <r>
      <rPr>
        <sz val="9"/>
        <rFont val="Calibri"/>
        <charset val="134"/>
      </rPr>
      <t xml:space="preserve">
- Asesoría legal
- Atención psicológica
- Trabajo social
- Servicios de acogimiento</t>
    </r>
  </si>
  <si>
    <t>Número de personas atendidas en los servicios a víctimas de violencia administrados por el GAD o mediante convenios con OSC, ONG u otras organizaciones*</t>
  </si>
  <si>
    <t>Número de mujeres</t>
  </si>
  <si>
    <t>Número de personas LGBTI+</t>
  </si>
  <si>
    <t>El GAD dispone de  casas de acogida y centros de atención integral a las víctimas de VbG y sus hijas/os que oferta el GAD independiente o en mancomunidad con otros GADs con equipo técnico mínimo de acuerdo al modelo de atención emitido por el MMDH</t>
  </si>
  <si>
    <t>Número de casas de acogida y centros de atención integral a las víctimas de VbG y sus hijas/os que oferta el GAD independiente o en mancomunidad con otros GADs con equipo técnico mínimo de acuerdo al modelo de atención emitido por el MMDH</t>
  </si>
  <si>
    <t>Número total de mujeres atendidas en los servicios integrales de casas de acogida en el último año.</t>
  </si>
  <si>
    <t>El GAD cumple con el modelo de atención de las casas de acogida y centros de atención integral a víctimas de VbG emitido por el MMDH</t>
  </si>
  <si>
    <t>Número total de personas LGBTI+ atendidas  en los servicios integrales de casas de acogida en el último año.</t>
  </si>
  <si>
    <t xml:space="preserve">CUIDADO PARA GRUPOS DE ATENCIÓN PRIORITARIA COMO COMPETENCIA CONCURRENTE </t>
  </si>
  <si>
    <t>El GAD cuenta con Centros de Desarrollo Infantil - CDI administrados por convenio o propios, en funcionamiento en el último año (competencia concurrente)</t>
  </si>
  <si>
    <r>
      <rPr>
        <b/>
        <sz val="9"/>
        <rFont val="Calibri"/>
        <charset val="134"/>
      </rPr>
      <t>Lista desplegable  de tipos de Centros de Desarrollo Infantil:</t>
    </r>
    <r>
      <rPr>
        <sz val="9"/>
        <rFont val="Calibri"/>
        <charset val="134"/>
      </rPr>
      <t xml:space="preserve">
- Del GAD
- En mancomunidad con otros GAD
- Con el Ministerio de Inclusión Social
- Otros</t>
    </r>
  </si>
  <si>
    <t>Número de niños/as menores o iguales a 3 años que asisten a Centros de Desarrollo Infantil que el GAD cantonal administra en el último año (competencia concurrente)</t>
  </si>
  <si>
    <t>Número licencias maternidad  otorgadas al personal del GAD en el último año</t>
  </si>
  <si>
    <r>
      <rPr>
        <b/>
        <sz val="9"/>
        <rFont val="Calibri"/>
        <charset val="134"/>
      </rPr>
      <t xml:space="preserve">Medio de verificación: </t>
    </r>
    <r>
      <rPr>
        <sz val="9"/>
        <rFont val="Calibri"/>
        <charset val="134"/>
      </rPr>
      <t xml:space="preserve">
Documento de Talento Humano que reporte el número de Licencias de maternidad otorgadas en el año del cual rinde cuentas</t>
    </r>
  </si>
  <si>
    <t>Número licencias paternidad  otorgadas al personal del GAD en el último año</t>
  </si>
  <si>
    <r>
      <rPr>
        <b/>
        <sz val="9"/>
        <rFont val="Calibri"/>
        <charset val="134"/>
      </rPr>
      <t xml:space="preserve">Medio de verificación: </t>
    </r>
    <r>
      <rPr>
        <sz val="9"/>
        <rFont val="Calibri"/>
        <charset val="134"/>
      </rPr>
      <t xml:space="preserve">
Documento de Talento Humano que reporte el número de Licencias de paternidad otorgadas en el año del cual rinde cuentas</t>
    </r>
  </si>
  <si>
    <t>PROMOCIÓN DE DESARROLLO ECONÓMICO LOCAL EN EL SECTOR DE LA ECONOMÍA SOCIAL Y SOLIDARIA PARA REVERTIR LA DESIGUALDAD DE GÉNERO</t>
  </si>
  <si>
    <t>Número total de contratos de contratación pública adjudicados por el GAD en el marco de la economía popular y solidaria. (Ferias inclusivas, etc) adjudicados durante el año del cual rinde cuentas.</t>
  </si>
  <si>
    <t>Número de contratos de contratación pública adjudicados por el GAD a mujeres (urbanas y rurales) beneficiarias/os en el marco de la economía popular y solidaria. (Ferias inclusivas, etc)  durante el año del cual rinde cuentas.</t>
  </si>
  <si>
    <t>Porcentaje de contratos de contratación pública adjudicados por el GAD a mujeres (urbanas y rurales) beneficiarias/os en el marco de la economía popular y solidaria. (Ferias inclusivas, etc).</t>
  </si>
  <si>
    <r>
      <rPr>
        <b/>
        <sz val="9"/>
        <color indexed="8"/>
        <rFont val="Calibri"/>
        <charset val="134"/>
      </rPr>
      <t>Medio de verificación link:</t>
    </r>
    <r>
      <rPr>
        <sz val="9"/>
        <color indexed="8"/>
        <rFont val="Calibri"/>
        <charset val="134"/>
      </rPr>
      <t xml:space="preserve">
Link a Reporte de información del SERCOP con firmas de responsables</t>
    </r>
  </si>
  <si>
    <t>Número de contratos de contratación pública adjudicados por el GAD a personas LGBTI+ (urbanas y rurales) beneficiarias/os en el marco de la economía popular y solidaria. (Ferias inclusivas, etc)  durante el año del cual rinde cuentas.</t>
  </si>
  <si>
    <t>Porcentaje de contratos de contratación pública adjudicados por el GAD a personas LGBTI+ (urbanas y rurales) beneficiarias/os en el marco de la economía popular y solidaria. (Ferias inclusivas, etc).</t>
  </si>
  <si>
    <t>El GAD ha implementado programas / proyectos productivos en el marco de la Ley de Economía Popular y Solidaria?</t>
  </si>
  <si>
    <r>
      <rPr>
        <b/>
        <sz val="9"/>
        <rFont val="Calibri"/>
        <charset val="134"/>
      </rPr>
      <t>Los proyectos son generados:
(Check List)</t>
    </r>
    <r>
      <rPr>
        <sz val="9"/>
        <rFont val="Calibri"/>
        <charset val="134"/>
      </rPr>
      <t xml:space="preserve">
En mancomunidad
Propio</t>
    </r>
  </si>
  <si>
    <t xml:space="preserve">Porcentaje de mujeres (urbanas y rurales) usuarias de programas y proyectos productivos implementados en el marco de la Ley de Economía Popular y Solidaria. </t>
  </si>
  <si>
    <t>Número total de personas usuarias de programas y proyectos productivos implementados en el marco de la Ley de Economía Popular y Solidaria.</t>
  </si>
  <si>
    <t>Número total de mujeres  (urbanas y rurales) usuarias de programas y proyectos productivos implementados en el marco de la Ley de Economía Popular y Solidaria.</t>
  </si>
  <si>
    <t xml:space="preserve">Porcentaje de personas LGBTI+ usuarias de programas y proyectos productivos implementados en el marco de la Ley de Economía Popular y Solidaria. </t>
  </si>
  <si>
    <t>Número total de personas LGBTI+  usuarias de programas y proyectos productivos implementados en el marco de la Ley de Economía Popular y Solidaria.</t>
  </si>
  <si>
    <t>Número de mujeres que han accedido a procesos de formación, capacitación y acompañamiento implementados por el GAD en actividades productivas orientados a potenciar sus habilidades y capacidades con un mínimo de horas en cada proceso</t>
  </si>
  <si>
    <t>Número de mujeres que han sido adjudicadas para locales comerciales en mercados municipales, terminales terrestres o similares</t>
  </si>
  <si>
    <t>Número de personas LGBTI+ que han accedido a procesos de formación, capacitación y acompañamiento implementados por el GAD en actividades productivas orientados a potenciar sus habilidades y capacidades con un mínimo de horas en cada proceso</t>
  </si>
  <si>
    <t>Número de personas LGBTI+ que han sido adjudicadas para locales comerciales en mercados municipales, terminales terrestres o similares</t>
  </si>
  <si>
    <t>DERECHO A LA PARTICIPACIÓN DE LAS MUJERES Y POBLACIÓN LGBTI+ EN SU GESTIÓN.</t>
  </si>
  <si>
    <t xml:space="preserve">Número de mujeres que han accedido a acompañamiento, procesos de formación, capacitación implementados por el GAD para fortalecer sus capacidades y ejercicio de derechos de participación ciudadana y control social </t>
  </si>
  <si>
    <t xml:space="preserve">Tipo de acción que han recibido: </t>
  </si>
  <si>
    <t>Seleccione una opción:
- Acompañamiento
- Formación 
- Capacitación</t>
  </si>
  <si>
    <t xml:space="preserve">Número de  personas LGBTI+ que han accedido a acompañamiento, procesos de formación, capacitación implementados por el GAD para fortalecer sus capacidades y ejercicio de derechos de participación ciudadana y control social </t>
  </si>
  <si>
    <t xml:space="preserve">Número de propuestas ciudadanas que han sido incorporados en políticas, planes, programas, proyectos, servicios, ordenanzas y estrategias del GAD  lideradas por: </t>
  </si>
  <si>
    <t>Las propuestas se recibieron de organizaciones de:
- Mujeres
- Población LGBTI+
- Pueblos y Nacionalidades
- Personas con discapacidad
- Movilidad Humana
- Jóvenes
- Niñas, niños y adolescentes
- Adultos mayores</t>
  </si>
  <si>
    <r>
      <rPr>
        <b/>
        <sz val="9"/>
        <color indexed="8"/>
        <rFont val="Calibri"/>
        <charset val="134"/>
      </rPr>
      <t>Medio de verificación:</t>
    </r>
    <r>
      <rPr>
        <sz val="9"/>
        <color indexed="8"/>
        <rFont val="Calibri"/>
        <charset val="134"/>
      </rPr>
      <t xml:space="preserve">
Informe de propuestas ciudadanas presentadas y de propuestas ciudadanas implementadas en el GAD</t>
    </r>
  </si>
  <si>
    <t>Se puede crear una fila por cada grupo</t>
  </si>
  <si>
    <t>Si</t>
  </si>
  <si>
    <t>La comisión liderada por la entidad realizó la evaluación de la gestión institucional, sobre la base de la información disponible en el GAD parroquial.
Se revisó y evaluó el cumplimiento de las metas e indicadores de la gestión administrativa, así como el manejo de los recursos recibidos y ejecutados durante el año 2025, en concordancia con lo establecido por el CPCCS.</t>
  </si>
  <si>
    <t>La comisión liderada por la entidad procedió al llenado del formulario de informe de rendición de cuentas establecido por el Consejo de Participación Ciudadana y Control Social (CPCCS).
Este instrumento recoge de manera sistemática la información evaluada y garantiza que el proceso se ajuste a la normativa vigente, consolidando la transparencia y la legitimidad institucional.</t>
  </si>
  <si>
    <t>Con la fuerza de la legitimidad y el compromiso con la transparencia, la máxima autoridad de la entidad aprobó tanto el formulario oficial dispuesto por el CPCCS como el informe elaborado para la ciudadanía.
Este acto simboliza la responsabilidad institucional de dar cuenta de la gestión y reafirma que la rendición de cuentas es un deber cumplido con respeto al pueblo y con fidelidad a la democracia participativa.</t>
  </si>
  <si>
    <t>La entidad remitió el informe de rendición de cuentas institucional a la instancia de participación y a la Asamblea Local Ciudadana.
La entrega se realizó de manera física al Consejo de Planificación y a la Asamblea Ciudadana, y adicionalmente se publicó en la página web institucional para garantizar el acceso de toda la ciudadanía.</t>
  </si>
  <si>
    <t>La entidad invitó a los actores sociales identificados en el mapeo de actores entregado por la Asamblea Local Ciudadana a participar en la deliberación pública y en la evaluación ciudadana del informe de rendición de cuentas.
Esta convocatoria se realizó en cumplimiento de la Resolución del CPCCS y del reglamento correspondiente, garantizando la participación amplia y representativa de la comunidad en el proceso.</t>
  </si>
  <si>
    <t>La deliberación pública y evaluación ciudadana del informe institucional se realizó de manera presencial, garantizando la participación directa de la comunidad.
Adicionalmente, el evento fue retransmitido en vivo a través de plataformas interactivas, ampliando el acceso y asegurando que más ciudadanos pudieran acompañar y participar en el proceso, en concordancia con la normativa del CPCCS.</t>
  </si>
  <si>
    <t>En la agenda de la deliberación pública, la Asamblea Local Ciudadana / ciudadanía tuvo un espacio propio para expresar su voz.
Allí, con libertad y respeto, la comunidad compartió sus observaciones, consultas y valoraciones, convirtiendo el acto en un verdadero ejercicio de democracia viva.
Este momento simbolizó que la rendición de cuentas no es solo un informe institucional, sino un diálogo abierto donde la palabra ciudadana ilumina la gestión y fortalece la confianza colectiva.</t>
  </si>
  <si>
    <t>Una vez que la Asamblea Local Ciudadana / ciudadanía presentó sus opiniones, la máxima autoridad de la entidad expuso el informe de rendición de cuentas.
En su intervención se detalló el manejo administrativo y, de manera específica, el uso de los recursos económicos destinados a los diversos proyectos ejecutados durante el año 2025, en concordancia con la normativa del CPCCS.</t>
  </si>
  <si>
    <t>En el marco de la deliberación pública de rendición de cuentas, la máxima autoridad de la entidad respondió a cada una de las demandas presentadas por la ciudadanía.
Las respuestas se realizaron de manera directa y detallada, atendiendo las observaciones y requerimientos planteados, en concordancia con la normativa del CPCCS y el principio de transparencia institucional.</t>
  </si>
  <si>
    <t>En el marco de la deliberación pública de rendición de cuentas, se organizaron mesas de trabajo o comisiones para que los ciudadanos y ciudadanas debatieran y elaboraran recomendaciones orientadas a mejorar la gestión de la entidad.
Las mesas se estructuraron de acuerdo con los sistemas planificados en el PDOT, abarcando los ámbitos: físico–ambiental; socio–cultural; económico–productivo; asentamientos humanos; conectividad y movilidad; y gestión de riesgos.</t>
  </si>
  <si>
    <t>La comisión liderada por la ciudadanía recogió las sugerencias generadas en cada una de las mesas de trabajo, las cuales fueron posteriormente presentadas en plenaria.
Este proceso permitió consolidar las recomendaciones ciudadanas de manera ordenada y transparente, garantizando que las propuestas de la comunidad se integren en la evaluación y mejora de la gestión institucional, conforme a la normativa del CPCCS.</t>
  </si>
  <si>
    <t>Los representantes ciudadanos / Asamblea Local Ciudadana firmaron el acta en la que se recogieron las sugerencias presentadas en la plenaria.
Este documento constituye un registro oficial de las recomendaciones ciudadanas y garantiza su incorporación al proceso de evaluación y mejora de la gestión institucional, conforme a la normativa del CPCCS.</t>
  </si>
  <si>
    <t>Con voluntad de escucha y compromiso con la comunidad, la entidad diseñó un plan de trabajo para integrar las sugerencias ciudadanas en su gestión.
Este plan simboliza que la voz del pueblo no se queda en el debate, sino que se convierte en acción concreta, orientando proyectos y decisiones hacia el bienestar colectivo.
Así, la rendición de cuentas se transforma en un camino compartido, donde la institución y la ciudadanía avanzan juntas en la construcción de un futuro más justo, participativo y transparente.</t>
  </si>
  <si>
    <t>La entidad entregó el plan de trabajo a la Asamblea Local Ciudadana, al Consejo de Planificación y a la instancia de participación, con el propósito de que estas instancias realicen el correspondiente monitoreo.
Este procedimiento asegura que las sugerencias ciudadanas incorporadas en la gestión institucional sean verificadas y acompañadas por los órganos de participación, en cumplimiento de la normativa del CPCCS.</t>
  </si>
  <si>
    <t>si</t>
  </si>
  <si>
    <t>Ninguna</t>
  </si>
  <si>
    <t>GAD RURAL</t>
  </si>
  <si>
    <t>ESMERALDAS</t>
  </si>
  <si>
    <t>VOCAL</t>
  </si>
  <si>
    <t>Planificar junto con otras instituciones del sector público y actores de la sociedad el desarrollo parroquial y su correspondiente ordenamiento territorial, en coordinación con el gobierno cantonal y provincial en el marco de la interculturalidad y plurinacionalidad y el respeto a la diversidad</t>
  </si>
  <si>
    <t>COMMPETENCIAS EXCLUSIVAS</t>
  </si>
  <si>
    <t>Planificar, construir y mantener la infraestructura física, los equipamientos y los espacios públicos de la parroquia, contenidos en los planes de desarrollo e incluidos en los presupuestos participativos anuales</t>
  </si>
  <si>
    <t>Planificar y mantener, en coordinación con los gobiernos provinciales, la vialidad parroquial rural</t>
  </si>
  <si>
    <t>Incentivar el desarrollo de actividades productivas comunitarias, la preservación de la biodiversidad y la protección del ambiente</t>
  </si>
  <si>
    <t>Gestionar, coordinar y administrar los servicios públicos que le sean delegados o descentralizados por otros niveles de gobierno</t>
  </si>
  <si>
    <t>Promover la organización de los ciudadanos de las comunas, recintos y demás asentamientos rurales, con el carácter de organizaciones territoriales de base</t>
  </si>
  <si>
    <t>Gestionar la cooperación internacional para el cumplimiento de sus competencias</t>
  </si>
  <si>
    <t>Vigilar la ejecución de obras y la calidad de los servicios públicos</t>
  </si>
  <si>
    <t>PARROQUIAL</t>
  </si>
  <si>
    <t>60 % niñas, niños y adolescentes; 40 % Personas adultas mayores</t>
  </si>
  <si>
    <t>Es el reglamento de sistema de participación ciudadana de la parroquia</t>
  </si>
  <si>
    <t>La parroquia cuenta con un sistema de participación ciudadana activo, conforme al Art. 304 del COOTAD, que asegura la intervención comunitaria en el presupuesto participativo, el seguimiento del POA y la rendición de cuentas, fortaleciendo transparencia y control social.</t>
  </si>
  <si>
    <t>El sistema de participación ciudadana está normado mediante resolución, garantizando su legitimidad y transparencia conforme al Art. 304 del COOTAD.</t>
  </si>
  <si>
    <t>La ciudadanía participó activamente en la elaboración de la resolución, a través de asambleas comunitarias en las que se discutió y aprobó su contenido.</t>
  </si>
  <si>
    <t>La resolución fue publicada en la página web parroquial, garantizando difusión, transparencia y acceso ciudadano.</t>
  </si>
  <si>
    <t>La resolución cuenta con reglamentos específicos que norman los procedimientos establecidos en la misma, asegurando claridad en la aplicación de sus disposiciones.
Estos reglamentos fortalecen la seguridad jurídica, la transparencia y la eficacia institucional, garantizando que los procesos de participación ciudadana se desarrollen de manera ordenada y conforme al marco legal vigente.</t>
  </si>
  <si>
    <t>En este período se implementó el sistema de participación ciudadana conforme a la resolución y reglamentos, asegurando transparencia y control social.</t>
  </si>
  <si>
    <t>Las observaciones de Contraloría fueron difundidas y la presidenta dispuso su cumplimiento íntegro por parte de vocales y funcionarios.</t>
  </si>
  <si>
    <t>SECRETARIA -TESORERA</t>
  </si>
  <si>
    <t>Mantener el buen estado de las vías parroquiales que permitan la correcta comunicación entre las comunidades, mejorando los procesos de comercialización de los productos locales</t>
  </si>
  <si>
    <t>Fortalecer la gestión administrativa y financiera del gobierno parroquial</t>
  </si>
  <si>
    <t>Mejorar la gestión del desarrollo de la parroquia con la participación ciudadana mejorando la calidad de vida de los ciudadanos de la parroquia.</t>
  </si>
  <si>
    <t>Ninguna sugerencia</t>
  </si>
  <si>
    <t>GOBIERNO AUTÓNOMO DESCENTRALIZADO PARROQUIAL RURAL LAGARTO</t>
  </si>
  <si>
    <t>RIOVERDE</t>
  </si>
  <si>
    <t>LAGARTO</t>
  </si>
  <si>
    <t>juntaparroquial2327@gmail.com</t>
  </si>
  <si>
    <t>06 2745 067</t>
  </si>
  <si>
    <t>https://gadlagarto.gob.ec/noticias.html</t>
  </si>
  <si>
    <t>Mentor Lidez Caldas Ramirez</t>
  </si>
  <si>
    <t>PRESIDENTE</t>
  </si>
  <si>
    <t>mentorcalda193@gmail.com</t>
  </si>
  <si>
    <t>0968101213 - 096807276</t>
  </si>
  <si>
    <t>06  2745 067</t>
  </si>
  <si>
    <t>Sr. Anderson Chavez Chica</t>
  </si>
  <si>
    <t>Kimberly Espinoza Olmedo</t>
  </si>
  <si>
    <t>secretaria-tesoreria@gadlagarto.gob.ec</t>
  </si>
  <si>
    <t>Contar con agua potable de buena calidad, para los habitantes de la cabecera parroquia, comunidades y recintos de la juridsdiccion parroquial.</t>
  </si>
  <si>
    <t xml:space="preserve">Consevar, recuperar y proteger el medio ambiente, principalmente las cuentas hidraulicas, laderas y remanente de bosques nativos. </t>
  </si>
  <si>
    <t>Mejorar la salubridad a traves de la eliminacion de excretas y aguas residuales con la construccion de sistemas de alcantarilados en la cabecera parroquial y en las comunidades con letrinas domiciliarias biodegradables y plantas de tratamiento.</t>
  </si>
  <si>
    <t>Tener cementerios publicos dignos, accesinles, ordenados y equipados.</t>
  </si>
  <si>
    <t xml:space="preserve">Imprementar procesos de comercializacion asociativos a traves de la implementacion de tiendas comunitarias, administrados por grupos de mujeres, jovenes, etc. </t>
  </si>
  <si>
    <t>Fortalecer la identidad, los valores, potencialidades culturales, como alternativa para la convivencia armonica, combatiendo la discriminacion en todas sus formas y la imposicion de modelos culturales.</t>
  </si>
  <si>
    <t>Fomentar la produccion, comercializacion e industrilizacion agricola, pecuaria, piscicola, artesanal y forestal.</t>
  </si>
  <si>
    <t>Fomentar la inversion y el desarrollo economico, especialmente de la economia popular y solidaria, en sectores como agricultura, ganaderia, pesca, turismo, entre otros, en coordinacion con los demas niveles de Gobierno Autonomo Descentralizados.</t>
  </si>
  <si>
    <t>Beneficiar e involucrar a la ciudadania en actividades recreativas, deportivas, culturales, artisticas e intelectuales.</t>
  </si>
  <si>
    <t xml:space="preserve">Desarrollar y beneficiar a las comunidades, organizaciones, gremios; a traves de la organización de mingas y trabajos grupales. </t>
  </si>
  <si>
    <t>Armonizar la paz, convivencia, articulacion de la sociedad y segurad ciudadana.</t>
  </si>
  <si>
    <t xml:space="preserve">Regular y normar territorios, la sociedad institucionales, organizaciones, comercios productores y prestadores de servicio de la jurisdiccion parroquial, en coordinacion con las autoridades y representantes. </t>
  </si>
  <si>
    <t>Poseer viviendas dignas, con mayor acceso a servicios, espacios, transporte publco y equipamiento en zonas seguras.</t>
  </si>
  <si>
    <t>Ofrecer a la ciudadania infraestructura fisica, equipamiento y espacios publicos seguros, inclusivos, para la niñez, juventud, grupos vulnerables, demas de la familia.</t>
  </si>
  <si>
    <t>PONER EN PRACTICA LAS ORDENANZAS DESDE EL GADM DE RIOVERDE</t>
  </si>
  <si>
    <t>Gestionar la cooperacion internacional para el cumplimiento de sus funciones</t>
  </si>
  <si>
    <t>SE HAN REALIZADO MANTENIMIENTO, PERO FALTA APOYO DE GADM DE RIOVERDE</t>
  </si>
  <si>
    <t>MANTENIMIENTO VIAL, Y TENDIDO DE RED DE ENERGIA ELECTRICA</t>
  </si>
  <si>
    <t>REHABILITACION Y MANTENIMIENTO DE SISTEMA DE AGUA EXISTENTE, EL GADM DE RIOVERDE ESTA YA REALIZANDO LOS ESTUDIOS</t>
  </si>
  <si>
    <t>REALIZAR PROGRAMAS DE REFORESTACION, VIVEROS COMUNITARIOS POR FALTA DE RECURSOS</t>
  </si>
  <si>
    <t>SE HA REALIZADO MANTENIMIENTO A LAS ALCANTARILLAS PERO FALTA, NO EXISTEN ESTUDIOS NI PROYECTOS DE SANIDAD Y ALCANTARILLADO</t>
  </si>
  <si>
    <t>ESCAZA PARTICIPACION Y FALTA DE RECURSOS</t>
  </si>
  <si>
    <t>FALTA FINANCIEMIENTO EXTERNO O CONVENIOS CON LOS OTROS NIVELES DE GOBIERNO</t>
  </si>
  <si>
    <t>AUSENCIA DE ESPACIOS ADECUADOS PARA ACTIVIDADES CULTURALES, Y DEBIL ARTICULACION CON INSTITUCIONES EDUCATIVAS, CULTURALES</t>
  </si>
  <si>
    <t>NO SE REALIZO TODO EL MANTENIMIENTO POR FUERTES TEMPORADAS INVERNALES, Y LIMITADA DISPONIBILIDAD DE MAQUINAIA DE PARTE DEL GADM DE RIOVERDE</t>
  </si>
  <si>
    <t>FALTA DE FINANCIEMIENTO Y ACCESO A CREDITOS PARA PRODUCTORES LOCALES, DETERIORO DE VIAS RURALES.</t>
  </si>
  <si>
    <t>INSUFICIENTE ASISTENCIA TECNICA Y CAPACITACION PARA FORTALECER EMPRENDIMIENTO PRODUCTIVOS.</t>
  </si>
  <si>
    <t>FALTA FORTALECIMIENTO ORGANIZADO COMUNITARIO Y LIDERAZGO LOCAL.</t>
  </si>
  <si>
    <t>FALTA INFRAESTRUCTURA Y ESPACIOS ADECUADOS PARA LAS ACTIVIDADES RECREATIVAS Y CULTURALES.</t>
  </si>
  <si>
    <t>HACE FALTA MAQUINARIAS, EQUIPOS Y HERRAMIENTAS PARA REALIZAR MINGAS DE MANTENIMIENTO VIAL</t>
  </si>
  <si>
    <t>ORGANIZAR A GRUPOS DE MUJERES, JOVENES, ETC.</t>
  </si>
  <si>
    <t>SE HA TENIDO BUENAS RELACIONES CON ALGUNAS ONG'S LOCALES</t>
  </si>
  <si>
    <t>Gestionar la cooperacion internaconal para el cumplimiento de sus competencias</t>
  </si>
  <si>
    <t>FALTA DE HERRAMIENTAS TECNOLOGICAS</t>
  </si>
  <si>
    <t>COMPETENCIAS EXCLUSIVAS</t>
  </si>
  <si>
    <t>E) GESTIONAR, COORDINAR Y ADMINISTRAR LOS SERVICIOS PÚBLICOS QUE LE SEAN DELEGADOS O DESCENTRALIZADOS POR OTROS NIVELES DE GOBIERNO;</t>
  </si>
  <si>
    <t>REALIZAR 3 MANTENIMIENTOS ANUALES DEL CEMENTERIO DE LA PARROQUIA LAGARTO</t>
  </si>
  <si>
    <t>NUMERO DE MANTENIMIENTOS ANUALES DEL CEMENTERIO</t>
  </si>
  <si>
    <t>GESTIONAR Y APOYAR EL MANTENIMIENTO DEL CEMENTERIO DE LA CABECERA PARROQUIAL</t>
  </si>
  <si>
    <t>DELEGADA LA COMPETENCIA DE CEMENTERIO AL GADPRL PARA QUE SE REALICEN ADECUADOS MANTENIMIENTOS</t>
  </si>
  <si>
    <t>A) PLANIFICAR JUNTO CON OTRAS INSTITUCIONES DEL SECTOR PÚBLICO Y ACTORES DE LA SOCIEDAD EL DESARROLLO PARROQUIAL Y SU CORRESPONDIENTE ORDENAMIENTO TERRITORIAL, EN COORDINACIÓN CON EL GOBIERNO CANTONAL Y PROVINCIAL EN EL MARCO DE LA INTERCULTURALIDAD Y PLURINACIONALIDAD Y EL RESPETO A LA DIVERSIDAD;</t>
  </si>
  <si>
    <t>GESTIONAR LA LEGALIZACION DE URBANIZACION PARA VIVIENDA POPULAR</t>
  </si>
  <si>
    <t xml:space="preserve">NUMERO DE URBANIZACIONES </t>
  </si>
  <si>
    <t>LEGALIZAR 1 URBANIZACION PARA VIVIENDA POPULAR</t>
  </si>
  <si>
    <t>DISEÑAR ESTRATEGIAS Y PROGRAMAS PARA QUE INTEGREN LAS RELACIONES ENTRE VIVIENDA, SERVICIOS, GESTION DEL SUELO Y RIESGO</t>
  </si>
  <si>
    <t>CONSTRUIR/REHABILITAR 1 SISTEMA DE AGUA POTABLE COMUNITARIOS</t>
  </si>
  <si>
    <t xml:space="preserve">NUMERO DE SISTEMAS DE AGUA POTABLE CONSTRUIDOS/REHABILITADOS </t>
  </si>
  <si>
    <t>GESTIONAR Y MANTENER LA REAHBILITACION DEL SISTEMA DE AGUA POTABLE COMUNITARIOS</t>
  </si>
  <si>
    <t>DOTAR AGUA LIMPIA, Y BAJAR INDICES DE DE ENFERMEDADES ADEMAS MEJORAR EL CIUDADO PERSONAL DE LA CIUDADANIA</t>
  </si>
  <si>
    <t>D) INCENTIVAR EL DESARROLLO DE ACTIVIDADES PRODUCTIVAS COMUNITARIAS LA PRESERVACIÓN DE LA BIODIVERSIDAD Y LA PROTECCIÓN DEL AMBIENTE;</t>
  </si>
  <si>
    <t>CAMPAÑAS DE CONCIENTIZACION PARA LA CONVERVACION DE LOS RECURSOS NATURALES</t>
  </si>
  <si>
    <t>NUMERO DE CAMPAÑAS DE CONCIENTIZACION PARA CONSERVACION DE RECUSOS NATURALES</t>
  </si>
  <si>
    <t>REALIZAR 1 CAMPAÑA DE CONCIENTIZACION PARA CONSERVACION DE RECURSOS NATURALES</t>
  </si>
  <si>
    <t>CONCIENTIZAR A LA CIUDADANIA SOBRE LA CONVERSAVION DE LOS RECURSOS NATURALES</t>
  </si>
  <si>
    <t>PORCENTAJE DE GESTION PARA MANTENER O RAHABILITAR ALCANTARILLADO COMUNITARIO</t>
  </si>
  <si>
    <t xml:space="preserve">REHABILITAR O MANTENER EL 25% DEL SISTEMA DE ALCANTARILLADO SANITARIO </t>
  </si>
  <si>
    <t>GESTIONAR LA REHABILITACION Y MANTENIMIENTO DE ALCANTARILLADO EN LA PARROQUIA</t>
  </si>
  <si>
    <t xml:space="preserve">MEJORAR LOS INDICES DE INSALUBRIDAD  
</t>
  </si>
  <si>
    <t>IMPLEMENTAR O REALIZAR 2 PROGRAMAS PARA GRUPOS DE ATENCION PRIORITARIA</t>
  </si>
  <si>
    <t>NUMERO DE PROYECTOS O PROGRAMAS PARA GRUPOS DE ATENCION PRIORITARIA IMPLEMENTADOS</t>
  </si>
  <si>
    <t>GESTIONAR E IMPLEMENTAR PROGRAMAS O PROYECTOS PARA GRUPOS DE ATENCION PRIORITARIA</t>
  </si>
  <si>
    <t>BRINDAR UNA ANTECION ADECUADA Y ESPECIALIZADA A LOS GRUPOS DE ATENCION PRIORITARIA</t>
  </si>
  <si>
    <t>NUMERO DE CAPACITACIONES/ASITENCIA TECNICA PARA MEJORAR LA GESTION INSTITUCIONAL</t>
  </si>
  <si>
    <t>GESTIONAR E IMPLEMENTAR CAPACITACIONES A LOS SERVIDORES PARA MEJORAR LA GESTION INSTITUCIONAL</t>
  </si>
  <si>
    <t>MEJORAR LA EFICIENCIA INSTITUCIONAL, Y FORTALECIMIENTO DE COMPETANCIAS LABORALES</t>
  </si>
  <si>
    <t>IMPLEMENTAR O GESTIONAR CAPAITACION PARA FORTALECER LA GESTION INSTIUCIONAL</t>
  </si>
  <si>
    <t>F) PROMOVER LA ORGANIZACIÓN DE LOS CIUDADANOS DE LAS COMUNAS, RECINTOS Y DEMÁS ASENTAMIENTOS RURALES CON EL CARÁCTER DE ORGANIZACIONES TERRITORIALES DE BASE;</t>
  </si>
  <si>
    <t>REALIZAR 6 EVENTOS DE FORTALECIMIENTO CULTURAL, GENERO Y GENERACIONAL</t>
  </si>
  <si>
    <t xml:space="preserve">NUMERO DE EVENTOS SOBRE FORTALECIMIENTO DE LA IDENTIDAD CULTURAL, GENERO Y GENERACIONAL </t>
  </si>
  <si>
    <t>PROGRAMA DE FORTALECIMIENTO DE LA IDENTIDAD CULTURAL GENERO Y GENERACIONAL</t>
  </si>
  <si>
    <t>FORTALECER Y REVALORIZAR LAS IDENTIDADES Y DIVERSIDAD CULTURAL</t>
  </si>
  <si>
    <t>C) PLANIFICAR Y MANTENER, EN COORDINACIÓN CON LOS GOBIERNOS PROVINCIALES, LA VIALIDAD PARROQUIAL RURAL</t>
  </si>
  <si>
    <t>MANTENER EL 60% DEL SISTEMA VIAL PARROQUIAL</t>
  </si>
  <si>
    <t>% DEL SISTEMA VIAL PARROQUIAL</t>
  </si>
  <si>
    <t>GESTIONAR, Y APOYAR EL MANTENIMIENTO DEL SISTEMA VIAL DE LA JURISDICCION PARROQUIAL</t>
  </si>
  <si>
    <t>FACILITAR EL ACCESO Y MOVILIDAD DE PERSONAS, MATERIA PRIMA, Y MERCANCIAS DURANTE TODO EL AÑO.</t>
  </si>
  <si>
    <t>IMPLEMENTAR EL 40% DEL PROGRAMAS DE FINCAS INTEGRALES</t>
  </si>
  <si>
    <t xml:space="preserve">% DE PROGRAMA DE FINCAS INTEGRALES IMPLEMENTADO </t>
  </si>
  <si>
    <t>GESTIONAR Y APOYAR LA IMPLEMENTACION DE UN PROGRAMA DE DIVERSIFICACION AGRICOLA PARROQUIAL</t>
  </si>
  <si>
    <t>ESTABLECER FINCAS INTEGRALES DIVERSIFICADAS</t>
  </si>
  <si>
    <t>IMPLEMENTAR 1 FABRICA DE PROCESAMIENTO DE FRUTAS</t>
  </si>
  <si>
    <t xml:space="preserve">NUMERO DE FABRICAS DE PROCESAMIENTO DE FRUTAS </t>
  </si>
  <si>
    <t>GESTIONAR LA CONSTRUCCION E IMPLEMENTACION DE UNA FABRICA DE PROCESAMIENTO DE FRUTAS</t>
  </si>
  <si>
    <t>DAR VALOR AGREGADA A LA PRODUCCION</t>
  </si>
  <si>
    <t>B) PLANIFICAR, CONSTRUIR Y MANTENER LA INFRAESTRUCTURA FÍSICA, LOS EQUIPAMIENTOS Y LOS ESPACIOS PÚBLICOS DE LA PARROQUIA, CONTENIDOS EN LOS PLANES DE DESARROLLO E INCLUIDOS EN LOS PRESUPUESTOS PARTICIPATIVOS ANUALES;</t>
  </si>
  <si>
    <t>IMPLEMENTAR MECANISMOS DE PARTICIPACIÓN CIUDADANA, COORDINACIÓN INTERINSTITUCIONAL Y EJECUCIÓN DE PROYECTOS SOCIALES, COMUNITARIOS</t>
  </si>
  <si>
    <t>REHABILITAR Y MANTENER 6 CANCHAS DE FUTBOL</t>
  </si>
  <si>
    <t>NUMERO DE PROGRAMAS O PROYECTOS PARA MEJORAR PARTICIPACION CIUDADANA</t>
  </si>
  <si>
    <t>NUMERO DE CANCHAS DE FUTBOL REHABILITADAS, MANTENIDADES</t>
  </si>
  <si>
    <t>FOMENTAR E IMPLEMENTAR MECANISMOS DE PARTICIPACIÓN CIUDADANA, COORDINACIÓN INTERINSTITUCIONAL</t>
  </si>
  <si>
    <t>GESTIONAR Y APOYAR LA REAHBILITACION Y MANTENIMIENTO DE CANCHAS DE FUTBOL EN LA CABECERA PARROQUIAL Y RECINTOS DE LAGARTO</t>
  </si>
  <si>
    <t>MEJORA LA TRANSPARENCIA Y CONFIANZA CIUDADANA: LA PARTICIPACIÓN COMUNITARIA GENERA MAYOR CONTROL SOCIAL Y CREDIBILIDAD EN LA GESTIÓN DEL GAD.</t>
  </si>
  <si>
    <t>CONTAR CON CANCHAS DE FUTBOL EN BUEN ESTADOS, PARA EL DESARROLLO DE ACTIVIDADES DEPORTIVAS, RECREATIVAS Y DELEITE DE LOS HABITANTES PARA MEJORAR LOS INGRESOS ECONOMICOS EN LAS COMUNIDADES</t>
  </si>
  <si>
    <t>GESTIONAR Y APOYAR LA CONSTRUCCION O MEJORAMIENTO DE LA UNIDAD DE POLICIA COMUNITARIA EN LA CABECERA PARROQUIAL</t>
  </si>
  <si>
    <t>NUMERO DE MINGAS COMUNITARIAS PARA MEJORAR EL ORNATO DE LA PARROQUIA LAGARTO</t>
  </si>
  <si>
    <t>NUMERO DE UPC CONSTRUIDOS O MEJORADOS</t>
  </si>
  <si>
    <t>REALIZAR 3 MINGAS COMUNITARIAS ANUALES HASTA EL 2025</t>
  </si>
  <si>
    <t>COORDINAR Y PLANIFICAR CON LOS LIDERES BARRIALES, DIRIGENTES, ORGANIZACION E INSTITUCIONES PUBLICAS MINGAS COMUNITARIAS</t>
  </si>
  <si>
    <t>MEJORAR EL ORNATO DE LA PARROQUIA LAGARTO, Y MEJORAR CALIDAD DE VIDA DE LOS CIUDADANOS.</t>
  </si>
  <si>
    <t>MEJORADO O CONSTRUIDO 1 UPC DE LA CABECERA PARROQUIAL</t>
  </si>
  <si>
    <t>COORDINAR CON LA POLICIA NACIONAL, LA SOCIEDAD Y OTROS ORGANIZAMOS LO RELACIONADO CON LA SEGURIDAD CIUDADANA, EN EL AMBITO DE SUS COMPETENCIAS.</t>
  </si>
  <si>
    <t>G) GESTIONAR LA COOPERACIÓN INTERNACIONAL PARA EL CUMPLIMIENTO DE SUS COMPETENCIAS;</t>
  </si>
  <si>
    <t>EMITIR RESOLUCIONES PARA REGULAR Y NORMAR EL TERRITORIO, COMERCIOS Y PRESTADORES DE SERVICIOS TURISTICOS</t>
  </si>
  <si>
    <t xml:space="preserve">GESTIONAR CONVENIOS DE COOPERACION CON OTROS NIVELES DE GOBIERNO, ORGANIZACION U ONG'S </t>
  </si>
  <si>
    <t>NUMERO DE RESOLUCIONES PARA REGULARY NORMAR EL TERRITORIO, COMERCIO Y PRESTADORES DE SERVICIOS TURSITICOS</t>
  </si>
  <si>
    <t>NUMERO DE CONVENIOS</t>
  </si>
  <si>
    <t>SE CATASTRO EL MODELO DE REGULACION PARA NORMAR EL TERRITORIO</t>
  </si>
  <si>
    <t>CONTRIBUIR AL ORDEN Y REGULAZCION EL COMERCIO DE LA PARROQUIA</t>
  </si>
  <si>
    <t>SE GESTIONO Y COORDINO CON WORLD VISION, MINTEL COMUNICACIONES PARA PROCESOS DE COOPERACION</t>
  </si>
  <si>
    <t>MEJORAR EL BUEN VIVIR DE LOS HABITANTES DE LA PARROQUIA</t>
  </si>
  <si>
    <t>Contribuir mediante vias de coordinacion institucional de no existir para que el Ministerio de Salud Publica esta mas cerca de la ciudadania y en particular hacia el campesino en el sector mas vulnerable por su distancia, insistir a las autoridades por medio del concejo se equipen a los centros de salud existente en la parroquia, asi como la entrega de medicamentos</t>
  </si>
  <si>
    <t>Articular acciones a traves de administacion municipal y el concejo que permitan fortalecer la educacion fiscal, siendo que es una responsabilidad directa del gobierno central, realizar capacitaciones a jovenes, docentes.</t>
  </si>
  <si>
    <t>Concienciar a los moradores y pobladores para que se reduzca proporcionalmente la tala indiscriminada de los bosques primarios. Concienciar a la población a parar o reducir la masiva fumigación en las áreas de suelo deteriorado por uso indebido de químicos, quema de malezas y la deforestación indiscriminada. Suelo apto para la agricultura.</t>
  </si>
  <si>
    <t>Hasta finales del 2025, se mantendrá el mantenimiento de limpieza de la playas de la parroquia.</t>
  </si>
  <si>
    <t>Plantear en el seno del Municipio la realización del asfaltado y mantenimiento de todas las calles y los barrios, ubicados en la parroquia.</t>
  </si>
  <si>
    <t>Gestionar ante el Consejo provincial apertura de caminos vecinales, si no existe y mejorar los existentes que faciliten el libre acceso de las personas en sus sectores, donde no existen facilidades de ingreso.</t>
  </si>
  <si>
    <t>Coordinar y planificar a traves de las reuniones de la Mesa Intersectorial de la Parroquia Lagarto, campañas de vacunacion, brigadas medicas en la cabecera parroquial y rencintos de la Parroquia Lagarto</t>
  </si>
  <si>
    <t>2 camapañas de vacunacion contra enfermedades y prevencion en los recintos. 1 brigada medica y entrega de medicina.</t>
  </si>
  <si>
    <t>Apoyar el mejoramiento de los servicios basicos, capacitaciones.</t>
  </si>
  <si>
    <t>Mantenimientos de sistema de agua en Unidades Educativas. Mantenimiento de infraestructura de Unidades Educativas. 50 docentes capacitados</t>
  </si>
  <si>
    <t>Capacitación a los productores y habitantes sobre buenas practicas agropecuarias, para evitar Tala y contaminación por uso excesivo de Pesticidas</t>
  </si>
  <si>
    <t>80 habitantes han recibido prácticas agropecuaría permite la siembra de gran variedad de cultivos.</t>
  </si>
  <si>
    <t>Mingas de limpieza de la Playa Bocana de Lagarto</t>
  </si>
  <si>
    <t>1 mingas realizadas en Bocana de Lagarto. 2 mingas en las riveras del rio Lagarto.</t>
  </si>
  <si>
    <t>Asfaltado y mantenimiento de 2 barrios de la Parroquia Lagarto</t>
  </si>
  <si>
    <t>Se encuentran en buenas condiciones las calles de los barrios Nuevo Lagarto, Cooperativa 6 de diciembre intervenidas en convenio con el GAD Municipal</t>
  </si>
  <si>
    <t>Convenio con el GADPE para mantenimiento y rehabilitacion de vias rurales de la parroquia Lagarto</t>
  </si>
  <si>
    <t>Rehabilitacion de la via cacho culebrita y pajui.</t>
  </si>
  <si>
    <t>Convenio con GADPR y GADMCR para mejoramiento y apertura de caminos vecinales</t>
  </si>
  <si>
    <t>Se ha trabajado en el mejoramiento de las vias con el GADPE. Se ha mejorado y rehabilitado vias con el equipo caminero de GADMCR.</t>
  </si>
  <si>
    <t>PROGRAMA Y/O PROYECTO</t>
  </si>
  <si>
    <t>ADQUISICION DE IMPLEMENTOS DEPORTIVOS PARA PROMOCION DE DEPORTES TORNEO DE FUTBOL EN LA PARROQUIA LAGARTO</t>
  </si>
  <si>
    <t>ADQUISICION DE MATERIALES DE CONSTRUCCION PARA MEJORAMIENTO DE ESPACIOS FISICOS EN DIFERENTES COMUNIDADES DE LA PARROQUIA LAGARTO, CANTON RIOVERDE, PROVINCIA ESMERALDAS</t>
  </si>
  <si>
    <t xml:space="preserve"> https://gadlagarto.gob.ec/rendicion-cuentas/2025/</t>
  </si>
  <si>
    <t>SI</t>
  </si>
  <si>
    <t xml:space="preserve">https://gadlagarto.gob.ec/ </t>
  </si>
  <si>
    <t>DESDE OCTUBRE</t>
  </si>
  <si>
    <t>https://gadlagarto.gob.ec</t>
  </si>
  <si>
    <t xml:space="preserve">
-ASAMBLEA CIUDADANA
</t>
  </si>
  <si>
    <t xml:space="preserve">ANTE EL CONCEJO DE PLANIFICACION DE LA PARROQUIA EN LA PAGINA WEB INSTITUCIONAL 
</t>
  </si>
  <si>
    <t>MANTENIMIENTO DE AREAS VERDES DE LOS RECINTO Y CABECERA PARROQUIAL</t>
  </si>
  <si>
    <t>SE REALIZARON MINGAS EN LOS RECINTOS, CABECERA PARROQUIA, CEMENTERIO GENERAL, AL FILO DEL RIO DE LA PARROQUIA LAGARTO</t>
  </si>
  <si>
    <t xml:space="preserve">ENTREGA DE MATERIALES ALGUNA COMUNIDADES DE LA PARROQUIA LAGARTO </t>
  </si>
  <si>
    <t>ENTREGA DE MATERIALES E IMPLEMENTOS DEPORTIVOS A LA LIGA PARROQUIAL RECREATIVA DE LA PARROQUIA LAGARTO</t>
  </si>
  <si>
    <t xml:space="preserve">
-Personas adultas Mayores 
- Niñas, niños y adolecentes 
- Jóvenes 
- Mujeres Embarazadas 
- Personas con Discapacidad 
- Personas con Enfermedades Catastróficas 
- Víctima de violencia Doméstica y Sexual 
- Desastres Naturales o Antropogénicos</t>
  </si>
  <si>
    <t>NO</t>
  </si>
  <si>
    <t>SON BENEFICIARIOS TODOS LOS CIUDADANOS DE LA PARROQUIA LAGARTO SIN DISTINCION DE RAZA, ETNIA, Y RELIGIOSA</t>
  </si>
  <si>
    <t>SE IMPLEMENTAN EN TODOS LOS PROGRAMAS EVENTOS Y PROYECTOS DIRIGIDOS A LAS CIUDADANIA EN GENERAL</t>
  </si>
  <si>
    <t xml:space="preserve"> SE TRATA DE BUSCAR EN LA MAYORIA DE PROGRAMAS BUSCAR LAS FACILIDADES Y ESPACIOS ADECUADOS PARA PERSONAS CON DISCAPACIDAD</t>
  </si>
  <si>
    <t>LA IGUALDAD Y PARIDAD DE GENERO EL GADPRL GENERO PROGRAMAS Y ACTIVIDADES</t>
  </si>
  <si>
    <t>S/N</t>
  </si>
  <si>
    <t>SE OBTUVO LA PARTICIPACION DEL 55% E LOS EVENTOS Y PROGRAMAS</t>
  </si>
  <si>
    <t>CAMPAÑAS DE ATENCION A PERSONAS CON DISCAPACIDAD, BRIGADAS MEDICAS Y ENTREGA DE MEDICINA</t>
  </si>
  <si>
    <t>ADULTOS MAYORES, NIÑOS Y JOVENES SON BENEFICIARIOS</t>
  </si>
  <si>
    <t>EVENTOS Y PROGRAMAS REALIZADOS EN LA PARROQUIA LAGARTO SON PARA INTEGRAS LAS FAMILIAS Y LOS GRUPOS DE INTERCULTURALIDAD</t>
  </si>
  <si>
    <t>DISMINUIR Y DESTERRAR EL RECISMO</t>
  </si>
  <si>
    <t>FORTALECER LA INTEGRACION A TRAVES DE ESPACIOS A LAS PERSONAS CON DISCAPACIDAD</t>
  </si>
  <si>
    <t xml:space="preserve">SE REALIZAN ESTE TIPO DE PROGRAMAS PARA INTEGRAR A TODOS LOS CIUDADANOS SIN IMPORTAR LA EDAD </t>
  </si>
  <si>
    <t xml:space="preserve">CAMPAÑAS, CONVERSATORIOS, Y EVENTOS, BRIGADAS MEDICAS, BRIGADAS SOCIALES, ETC. </t>
  </si>
  <si>
    <t>Participacion de la Asamblea Local Ciudadana, y Concejo de Planificacion de la Parroquia Lagarto</t>
  </si>
  <si>
    <t>https://gadlagarto.gob.ec/rendicion-cuentas/2025/</t>
  </si>
  <si>
    <t>NO APLICA</t>
  </si>
  <si>
    <t xml:space="preserve">1. Asamblea Ciudadana (Definición extraída de la Ley artículo 65) 
</t>
  </si>
  <si>
    <t>MELANIO NAZARENO PADILLA correo: melanionazareno@hotmail.com Telf: 096263563</t>
  </si>
  <si>
    <t>SOCIALIZACION DEL INICIO DEL PROCESO DE RENDICION DE CUENTAS DEL PERIODO FISCAL 2025, ASISTENCIA TECNICA, PARTICIPAMOS EN LA ELABORACION DEL BORRADOR DEL INFORME Y PLANIFICACION DEL PROCESO DE RENDICION DE CUENTAS</t>
  </si>
  <si>
    <t>REPRESENTACIÓN TERRITORIALGRUPOS DE INTERES ESPECIFICO
GREMIAL, 
SOCIO ORGANIZATIVA, 
UNIDADES BÁSICAS DE PARTICIPACIÓN</t>
  </si>
  <si>
    <t>PARTICIPACION DE LA ASAMBLEA LOCAL CIUDADANA EN EL PROCESO DE RENDICION DE CUENTAS Y ORGANIZAR EL ACTO DE DELIBERACION PUBLICA DONDE LAS AUTORIDADES DIERON REPSUESTA A LAS PREGUNTAS DE LOS TEMAS PRESENTADOS POR LA CIUDADANIA</t>
  </si>
  <si>
    <t xml:space="preserve">  Para la rendición de cuentas correspondiente al año 2025, la Asamblea Local Ciudadana presentó el listado de temas sobre los cuales desea ser informada.
Con el fin de garantizar este proceso, se entregaron a la Asamblea el POA y el presupuesto del año 2025, así como el PDOT y el plan de campaña registrado ante el CNE.
Dicha actuación se enmarca en lo dispuesto en la Resolución No. CPCCS-PLE-SG-004-O-2026-0030, de fecha 28-01-2026, y en el Reglamento del CPCCS, que regulan la participación ciudadana y la obligación de transparentar la gestión pública.</t>
  </si>
  <si>
    <t xml:space="preserve">  La instancia de participación del territorio y la entidad conformaron un equipo técnico mixto y paritario, integrado por ciudadanos y autoridades/técnicos, encargado de organizar y facilitar el proceso de rendición de cuentas.
Para este fin, el GAD parroquial convocó a una sesión de trabajo destinada a organizar los equipos técnicos y a comprometer el cumplimiento de la rendición de cuentas, en concordancia con lo establecido en la Resolución No. CPCCS-PLE-SG-004-O-2026-0030 y en el Reglamento del CPCCS.</t>
  </si>
  <si>
    <t xml:space="preserve">  En un acto de corresponsabilidad y unidad, el equipo técnico mixto y paritario, integrado por ciudadanos y autoridades, dio vida a dos subcomisiones que conducirán el proceso de rendición de cuentas:
La primera, liderada por la entidad, asumió la tarea de elaborar el informe que refleje con claridad la gestión realizada.
La segunda, liderada por la ciudadanía y la Asamblea Local Ciudadana, se comprometió a organizar la deliberación pública, espacio donde la voz del pueblo se convierte en guía y garantía de transparencia.
Así, bajo el amparo del CPCCS y su normativa, se reafirma que la rendición de cuentas no es solo un deber institucional, sino un ejercicio de democracia viva, donde la gestión se ilumina con la mirada crítica y constructiva de la comunidad.</t>
  </si>
  <si>
    <t xml:space="preserve">  La comisión liderada por la entidad, luego de la evaluación de la información disponible, redactó el informe dirigido a la ciudadanía.
En dicho documento se respondieron las demandas ciudadanas y se expusieron los avances orientados a disminuir las brechas de desigualdad, especialmente aquellas que afectan a los grupos de atención prioritaria.
El informe incluye además las consultas, observaciones y recomendaciones presentadas por los ciudadanos, en concordancia con lo establecido por el CPCCS.</t>
  </si>
  <si>
    <t>SE TIENEN QUE PRIORIZAR ALGUNOS PROYECTOS Y PROGRAMAS PARA MEJORAR LA GESTION DEL GADPRL</t>
  </si>
  <si>
    <t xml:space="preserve">EL PRESIDENTE PARTICIPO DE LAS MESAS DE TRABAJO, REALIZO EL ANALISIS DEL INFORME Y REALIZO LA RESPECTIVA APROBACION SIN NINGUNA MODIFICACION </t>
  </si>
  <si>
    <t>SO</t>
  </si>
  <si>
    <t>El GAD parroquial difundió el informe de rendición de cuentas institucional 2025 a través de la página web de Lagarto, garantizando el acceso público y la transparencia del proceso.</t>
  </si>
  <si>
    <t>SE DIFUNDIO EN LOS MEDIOS, ADEMAS SE ENTREGO LAS CONVOCATORIAS A TODOS LOS LIDERES Y DIRIGENTES PARA QUE ASISTAN AL EVENTO Y SEAN PARTICIPES .</t>
  </si>
  <si>
    <t>X</t>
  </si>
  <si>
    <t xml:space="preserve">DPE-003-2024 </t>
  </si>
  <si>
    <t>OF-CGE-GADPR-L-2024-002</t>
  </si>
  <si>
    <t>0860016080001</t>
  </si>
  <si>
    <t xml:space="preserve">Av. 6 de diciembre y Mejia </t>
  </si>
  <si>
    <t>SERVICIO DE LIMPIEZA DE MALEZA, DESBROCE DE ARBOLES Y FUMIGACION, EN LOS ESPACIOS PUBLICOS DE RECINTO VAINILLA Y CABECERA PARROQUIAL DE LAGARTO CANTÓN RIOVERDE PRONVICIA DE ESMERALDAS</t>
  </si>
  <si>
    <t>SERVICIO DE ORGANIZACIÓN, LOGÍSTICA PARA EJECUCIÓN DE PROYECTO HUELLAS DE AMOR ETERNO: HOMENAJE A LAS MADRES DE LA PARROQUIA LAGARTO CANTÓN RIOVERDE</t>
  </si>
  <si>
    <t xml:space="preserve">ADQUISICIÓN DE MATERIALES DE CONSTRUCCIÓN PARA MEJORAMIENTO DE ESPACIOS FISICOS EN COMUNIDADES PAJUI Y LAS DELICIAS DE LA PARROQUIA LAGARTO CANTÓN RIOVERDE </t>
  </si>
  <si>
    <t>ADQUISICIÓN DE IMPLEMENTOS DEPORTIVOS PARA PROMOCIÓN DE DEPORTES TORNEO DE FUTBOL? EN LA PARROQUIA LAGARTO</t>
  </si>
  <si>
    <t>FORTALECIMIENTO DEL PROYECTO ?CULTURA VIVA ESMERALDEÑA Plataforma para la Promoción Turística Sostenible de los recintos Piquijual, Vainilla, Bocana de Lagarto</t>
  </si>
  <si>
    <t>SERVICIOS DE ORGANIZACIÓN Y LOGÍSTICA PARA LA FERIA GASTRONÓMICA LAGARTO SABORES ANCESTRALES, EN LA PARROQUIA LAGARTO, CANTÓN RIOVERDE, PROVINCIA DE ESMERALDAS</t>
  </si>
  <si>
    <t>SERVICIO DE LIMPIEZA DE MALEZA, DESBROCE DE ARBOLES Y FUMIGACION, EN LOS ESPACIOS PUBLICOS DE LA CABECERA PARROQUIAL DE LAGARTO CANTÓN RIOVERDE PROVINCIA ESMERALDAS</t>
  </si>
  <si>
    <t>SERVICIO DE PRODUCCIÓN Y EJECUCIÓN DEL PROYECTO CULTURAL BANQUETE DE IDENTIDAD Y NAVIDAD DE ESPERANZA EN LA PARROQUIA LAGARTO, CON ENFOQUE EN LA EN LA RECUPERACION DE TRADICIONES Y LA INCLUSION SOCIAL</t>
  </si>
  <si>
    <t>SERVICIO DE ORGANIZACIÓN Y EJECUCIÓN DEL EVENTO CULTURAL INTEGRANDO FAMILIAS DE LA PARROQUIA LAGARTO CANTÓN RIOVERDE PROVINCIA DE ESMERALDAS</t>
  </si>
  <si>
    <t>SERVICIO DE ORGANIZACIÓN, PRODUCCIÓN Y LOGÍSTICA INTEGRAL PARA LA EJECUCIÓN DE ACTIVIDADES CULTURALES, ARTÍSTICAS Y TRADICIONALES EN LA PARROQUIA LAGARTO, CANTÓN RIOVERDE, PROVINCIA DE ESMERALDAS</t>
  </si>
  <si>
    <t>SE REALIZA EVENTO CULTURAL Y ACTIVIDADES PARA PROMOCION TURSITICA DE ALGUNOS RECINTOS</t>
  </si>
  <si>
    <t>SE REALIZO FERIA GASTRONOMICA PARA DINAMIZAR LA ECONOMIA DE LA PARROQUIA LAGARTO</t>
  </si>
  <si>
    <t>SE REALIZO HOMENAJE A LAS MADRES DE LA PARROQUIA LAGARTO Y RECINTOS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</si>
</sst>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65">
    <font>
      <sz val="11"/>
      <color theme="1"/>
      <name val="Calibri"/>
      <charset val="134"/>
      <scheme val="minor"/>
    </font>
    <font>
      <b/>
      <sz val="12"/>
      <color theme="1"/>
      <name val="Calibri"/>
      <charset val="134"/>
      <scheme val="minor"/>
    </font>
    <font>
      <sz val="9"/>
      <color theme="1"/>
      <name val="Calibri"/>
      <charset val="134"/>
      <scheme val="minor"/>
    </font>
    <font>
      <b/>
      <sz val="9"/>
      <color theme="1"/>
      <name val="Calibri"/>
      <charset val="134"/>
      <scheme val="minor"/>
    </font>
    <font>
      <sz val="9"/>
      <color indexed="8"/>
      <name val="Calibri"/>
      <charset val="134"/>
    </font>
    <font>
      <sz val="9"/>
      <name val="Calibri"/>
      <charset val="134"/>
      <scheme val="minor"/>
    </font>
    <font>
      <sz val="9"/>
      <name val="Calibri"/>
      <charset val="134"/>
    </font>
    <font>
      <b/>
      <sz val="12"/>
      <color rgb="FF000000"/>
      <name val="Calibri"/>
      <charset val="134"/>
      <scheme val="minor"/>
    </font>
    <font>
      <b/>
      <sz val="9"/>
      <name val="Calibri"/>
      <charset val="134"/>
      <scheme val="minor"/>
    </font>
    <font>
      <sz val="10"/>
      <color theme="1"/>
      <name val="Calibri"/>
      <charset val="134"/>
      <scheme val="minor"/>
    </font>
    <font>
      <b/>
      <sz val="11"/>
      <color theme="1"/>
      <name val="Calibri"/>
      <charset val="134"/>
      <scheme val="minor"/>
    </font>
    <font>
      <sz val="9"/>
      <color rgb="FFFF0000"/>
      <name val="Calibri"/>
      <charset val="134"/>
      <scheme val="minor"/>
    </font>
    <font>
      <sz val="9"/>
      <color rgb="FF000000"/>
      <name val="Calibri"/>
      <charset val="134"/>
      <scheme val="minor"/>
    </font>
    <font>
      <b/>
      <sz val="11"/>
      <color theme="1"/>
      <name val="Arial"/>
      <charset val="134"/>
    </font>
    <font>
      <sz val="9"/>
      <color rgb="FF000000"/>
      <name val="Arial"/>
      <charset val="134"/>
    </font>
    <font>
      <sz val="11"/>
      <color theme="1"/>
      <name val="Arial"/>
      <charset val="134"/>
    </font>
    <font>
      <b/>
      <sz val="10"/>
      <color rgb="FFFFFFFF"/>
      <name val="Arial"/>
      <charset val="134"/>
    </font>
    <font>
      <sz val="7"/>
      <color rgb="FF000000"/>
      <name val="Arial"/>
      <charset val="134"/>
    </font>
    <font>
      <sz val="7"/>
      <color rgb="FF808080"/>
      <name val="Arial"/>
      <charset val="134"/>
    </font>
    <font>
      <sz val="7"/>
      <color theme="1"/>
      <name val="Arial MT"/>
      <charset val="134"/>
    </font>
    <font>
      <sz val="8"/>
      <color theme="1"/>
      <name val="Arial"/>
      <charset val="134"/>
    </font>
    <font>
      <b/>
      <sz val="8"/>
      <color theme="1"/>
      <name val="Arial"/>
      <charset val="134"/>
    </font>
    <font>
      <sz val="8"/>
      <color rgb="FFFFFFFF"/>
      <name val="Arial"/>
      <charset val="134"/>
    </font>
    <font>
      <sz val="11"/>
      <color theme="1"/>
      <name val="Calibri"/>
      <charset val="134"/>
      <scheme val="minor"/>
    </font>
    <font>
      <sz val="7"/>
      <name val="Arial"/>
      <charset val="134"/>
    </font>
    <font>
      <sz val="8"/>
      <color rgb="FFFFFFFF"/>
      <name val="Arial MT"/>
      <charset val="134"/>
    </font>
    <font>
      <sz val="8"/>
      <name val="Arial"/>
      <charset val="134"/>
    </font>
    <font>
      <sz val="11"/>
      <name val="Arial"/>
      <charset val="134"/>
    </font>
    <font>
      <sz val="7"/>
      <color rgb="FF7F7F7F"/>
      <name val="Arial"/>
      <charset val="134"/>
    </font>
    <font>
      <sz val="7"/>
      <color theme="1"/>
      <name val="Arial"/>
      <charset val="134"/>
    </font>
    <font>
      <sz val="6"/>
      <color rgb="FF808080"/>
      <name val="Arial"/>
      <charset val="134"/>
    </font>
    <font>
      <sz val="5"/>
      <color rgb="FF808080"/>
      <name val="Arial"/>
      <charset val="134"/>
    </font>
    <font>
      <sz val="6"/>
      <color rgb="FF000000"/>
      <name val="Arial"/>
      <charset val="134"/>
    </font>
    <font>
      <sz val="8"/>
      <color rgb="FF000000"/>
      <name val="Arial"/>
      <charset val="134"/>
    </font>
    <font>
      <sz val="11"/>
      <color rgb="FF000000"/>
      <name val="Arial"/>
      <charset val="134"/>
    </font>
    <font>
      <sz val="6"/>
      <color rgb="FFFFFFFF"/>
      <name val="Arial"/>
      <charset val="134"/>
    </font>
    <font>
      <sz val="7"/>
      <color rgb="FFFFFFFF"/>
      <name val="Arial"/>
      <charset val="134"/>
    </font>
    <font>
      <sz val="6"/>
      <color theme="1"/>
      <name val="Arial"/>
      <charset val="134"/>
    </font>
    <font>
      <sz val="8"/>
      <color rgb="FFFFFFFF"/>
      <name val="Segoe UI"/>
      <charset val="134"/>
    </font>
    <font>
      <sz val="6"/>
      <name val="Arial"/>
      <charset val="134"/>
    </font>
    <font>
      <sz val="6"/>
      <color rgb="FF808080"/>
      <name val="Arial MT"/>
      <charset val="134"/>
    </font>
    <font>
      <sz val="6"/>
      <name val="Arial MT"/>
      <charset val="134"/>
    </font>
    <font>
      <b/>
      <sz val="9"/>
      <name val="Calibri"/>
      <charset val="134"/>
    </font>
    <font>
      <b/>
      <sz val="9"/>
      <color indexed="8"/>
      <name val="Calibri"/>
      <charset val="134"/>
    </font>
    <font>
      <b/>
      <sz val="9"/>
      <color indexed="10"/>
      <name val="Calibri"/>
      <charset val="134"/>
    </font>
    <font>
      <i/>
      <sz val="9"/>
      <name val="Calibri"/>
      <charset val="134"/>
    </font>
    <font>
      <u/>
      <sz val="11"/>
      <color theme="10"/>
      <name val="Calibri"/>
      <charset val="134"/>
      <scheme val="minor"/>
    </font>
    <font>
      <sz val="7"/>
      <color theme="1"/>
      <name val="Arial"/>
      <family val="2"/>
    </font>
    <font>
      <sz val="10"/>
      <color rgb="FF676A6C"/>
      <name val="Arial"/>
      <family val="2"/>
    </font>
    <font>
      <sz val="7"/>
      <name val="Arial"/>
      <family val="2"/>
    </font>
    <font>
      <sz val="8"/>
      <color theme="1"/>
      <name val="Arial"/>
      <family val="2"/>
    </font>
    <font>
      <sz val="8"/>
      <name val="Arial"/>
      <family val="2"/>
    </font>
    <font>
      <sz val="8"/>
      <color theme="1"/>
      <name val="Calibri"/>
      <family val="2"/>
      <scheme val="minor"/>
    </font>
    <font>
      <sz val="7"/>
      <color rgb="FF7F7F7F"/>
      <name val="Arial"/>
      <family val="2"/>
    </font>
    <font>
      <sz val="7"/>
      <color rgb="FF808080"/>
      <name val="Arial"/>
      <family val="2"/>
    </font>
    <font>
      <sz val="8"/>
      <color rgb="FF808080"/>
      <name val="Arial"/>
      <family val="2"/>
    </font>
    <font>
      <sz val="8"/>
      <color rgb="FF7F7F7F"/>
      <name val="Arial"/>
      <family val="2"/>
    </font>
    <font>
      <u/>
      <sz val="11"/>
      <color theme="10"/>
      <name val="Calibri"/>
      <family val="2"/>
      <scheme val="minor"/>
    </font>
    <font>
      <sz val="8"/>
      <color rgb="FF000000"/>
      <name val="Arial"/>
      <family val="2"/>
    </font>
    <font>
      <u/>
      <sz val="8"/>
      <color theme="10"/>
      <name val="Calibri"/>
      <family val="2"/>
      <scheme val="minor"/>
    </font>
    <font>
      <sz val="7"/>
      <color theme="1"/>
      <name val="Times New Roman"/>
      <family val="1"/>
    </font>
    <font>
      <sz val="6"/>
      <color theme="1"/>
      <name val="Calibri"/>
      <family val="2"/>
      <scheme val="minor"/>
    </font>
    <font>
      <sz val="6"/>
      <color theme="1"/>
      <name val="Arial"/>
      <family val="2"/>
    </font>
    <font>
      <u/>
      <sz val="7"/>
      <color theme="10"/>
      <name val="Calibri"/>
      <family val="2"/>
      <scheme val="minor"/>
    </font>
    <font>
      <sz val="7"/>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4" tint="0.79995117038483843"/>
        <bgColor indexed="64"/>
      </patternFill>
    </fill>
    <fill>
      <patternFill patternType="solid">
        <fgColor theme="0"/>
        <bgColor indexed="64"/>
      </patternFill>
    </fill>
    <fill>
      <patternFill patternType="solid">
        <fgColor theme="8" tint="0.79995117038483843"/>
        <bgColor indexed="64"/>
      </patternFill>
    </fill>
    <fill>
      <patternFill patternType="solid">
        <fgColor theme="4" tint="0.39994506668294322"/>
        <bgColor indexed="64"/>
      </patternFill>
    </fill>
    <fill>
      <patternFill patternType="solid">
        <fgColor rgb="FF5B9BD5"/>
        <bgColor indexed="64"/>
      </patternFill>
    </fill>
    <fill>
      <patternFill patternType="solid">
        <fgColor rgb="FFFFFFFF"/>
        <bgColor indexed="64"/>
      </patternFill>
    </fill>
  </fills>
  <borders count="49">
    <border>
      <left/>
      <right/>
      <top/>
      <bottom/>
      <diagonal/>
    </border>
    <border>
      <left style="medium">
        <color auto="1"/>
      </left>
      <right/>
      <top style="medium">
        <color auto="1"/>
      </top>
      <bottom/>
      <diagonal/>
    </border>
    <border>
      <left/>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thin">
        <color auto="1"/>
      </right>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style="medium">
        <color auto="1"/>
      </right>
      <top style="thin">
        <color auto="1"/>
      </top>
      <bottom/>
      <diagonal/>
    </border>
    <border>
      <left/>
      <right style="thin">
        <color auto="1"/>
      </right>
      <top style="thin">
        <color auto="1"/>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top style="thin">
        <color auto="1"/>
      </top>
      <bottom/>
      <diagonal/>
    </border>
    <border>
      <left style="medium">
        <color auto="1"/>
      </left>
      <right/>
      <top/>
      <bottom/>
      <diagonal/>
    </border>
    <border>
      <left style="medium">
        <color auto="1"/>
      </left>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s>
  <cellStyleXfs count="3">
    <xf numFmtId="0" fontId="0" fillId="0" borderId="0"/>
    <xf numFmtId="0" fontId="46" fillId="0" borderId="0" applyNumberFormat="0" applyFill="0" applyBorder="0" applyAlignment="0" applyProtection="0"/>
    <xf numFmtId="43" fontId="23" fillId="0" borderId="0" applyFont="0" applyFill="0" applyBorder="0" applyAlignment="0" applyProtection="0"/>
  </cellStyleXfs>
  <cellXfs count="436">
    <xf numFmtId="0" fontId="0" fillId="0" borderId="0" xfId="0"/>
    <xf numFmtId="0" fontId="0" fillId="0" borderId="0" xfId="0" applyAlignment="1">
      <alignment wrapText="1"/>
    </xf>
    <xf numFmtId="0" fontId="2" fillId="0" borderId="0" xfId="0" applyFont="1" applyAlignment="1">
      <alignment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2" fillId="4" borderId="9" xfId="0" applyFont="1" applyFill="1" applyBorder="1" applyAlignment="1">
      <alignment horizontal="center" vertical="center" wrapText="1"/>
    </xf>
    <xf numFmtId="0" fontId="2" fillId="4" borderId="9" xfId="0" applyFont="1" applyFill="1" applyBorder="1" applyAlignment="1">
      <alignment horizontal="justify" vertical="center" wrapText="1"/>
    </xf>
    <xf numFmtId="0" fontId="2" fillId="4" borderId="9" xfId="0" applyFont="1" applyFill="1" applyBorder="1" applyAlignment="1">
      <alignment vertical="center" wrapText="1"/>
    </xf>
    <xf numFmtId="0" fontId="2" fillId="3" borderId="12" xfId="0" applyFont="1" applyFill="1" applyBorder="1" applyAlignment="1">
      <alignment horizontal="left" vertical="center" wrapText="1"/>
    </xf>
    <xf numFmtId="0" fontId="2" fillId="4" borderId="12" xfId="0" applyFont="1" applyFill="1" applyBorder="1" applyAlignment="1">
      <alignment horizontal="center" vertical="center" wrapText="1"/>
    </xf>
    <xf numFmtId="0" fontId="2" fillId="4" borderId="12" xfId="0" applyFont="1" applyFill="1" applyBorder="1" applyAlignment="1">
      <alignment vertical="center" wrapText="1"/>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6" xfId="0" applyFont="1" applyFill="1" applyBorder="1" applyAlignment="1">
      <alignment horizontal="justify" vertical="center" wrapText="1"/>
    </xf>
    <xf numFmtId="0" fontId="2" fillId="3" borderId="13" xfId="0" applyFont="1" applyFill="1" applyBorder="1" applyAlignment="1">
      <alignment horizontal="justify" vertical="center" wrapText="1"/>
    </xf>
    <xf numFmtId="0" fontId="2" fillId="4" borderId="16" xfId="0" applyFont="1" applyFill="1" applyBorder="1" applyAlignment="1">
      <alignment vertical="center" wrapText="1"/>
    </xf>
    <xf numFmtId="0" fontId="2" fillId="3" borderId="18" xfId="0" applyFont="1" applyFill="1" applyBorder="1" applyAlignment="1">
      <alignment horizontal="justify" vertical="center" wrapText="1"/>
    </xf>
    <xf numFmtId="0" fontId="2" fillId="4" borderId="19" xfId="0" applyFont="1" applyFill="1" applyBorder="1" applyAlignment="1">
      <alignment horizontal="center" vertical="center" wrapText="1"/>
    </xf>
    <xf numFmtId="0" fontId="2" fillId="4" borderId="15" xfId="0" applyFont="1" applyFill="1" applyBorder="1" applyAlignment="1">
      <alignment horizontal="justify" vertical="center" wrapText="1"/>
    </xf>
    <xf numFmtId="0" fontId="2" fillId="4" borderId="15" xfId="0" applyFont="1" applyFill="1" applyBorder="1" applyAlignment="1">
      <alignment horizontal="center" vertical="center" wrapText="1"/>
    </xf>
    <xf numFmtId="0" fontId="2" fillId="3" borderId="5" xfId="0" applyFont="1" applyFill="1" applyBorder="1" applyAlignment="1">
      <alignment horizontal="justify" vertical="center" wrapText="1"/>
    </xf>
    <xf numFmtId="0" fontId="2" fillId="4" borderId="20" xfId="0" applyFont="1" applyFill="1" applyBorder="1" applyAlignment="1">
      <alignment horizontal="center" vertical="center" wrapText="1"/>
    </xf>
    <xf numFmtId="0" fontId="2" fillId="3" borderId="21" xfId="0" applyFont="1" applyFill="1" applyBorder="1" applyAlignment="1">
      <alignment horizontal="justify" vertical="center" wrapText="1"/>
    </xf>
    <xf numFmtId="0" fontId="2" fillId="4" borderId="21" xfId="0" applyFont="1" applyFill="1" applyBorder="1" applyAlignment="1">
      <alignment horizontal="center" vertical="center" wrapText="1"/>
    </xf>
    <xf numFmtId="0" fontId="4" fillId="4" borderId="22" xfId="0" applyFont="1" applyFill="1" applyBorder="1" applyAlignment="1">
      <alignment horizontal="justify" vertical="center" wrapText="1"/>
    </xf>
    <xf numFmtId="0" fontId="2" fillId="4" borderId="19" xfId="0" applyFont="1" applyFill="1" applyBorder="1" applyAlignment="1">
      <alignment vertical="center" wrapText="1"/>
    </xf>
    <xf numFmtId="0" fontId="2" fillId="4" borderId="15"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2" fillId="5" borderId="25" xfId="0" applyFont="1" applyFill="1" applyBorder="1" applyAlignment="1">
      <alignment horizontal="justify" vertical="center" wrapText="1"/>
    </xf>
    <xf numFmtId="0" fontId="2" fillId="4" borderId="26" xfId="0" applyFont="1" applyFill="1" applyBorder="1" applyAlignment="1">
      <alignment horizontal="center" vertical="center" wrapText="1"/>
    </xf>
    <xf numFmtId="0" fontId="2" fillId="5" borderId="9" xfId="0" applyFont="1" applyFill="1" applyBorder="1" applyAlignment="1">
      <alignment horizontal="left" vertical="center" wrapText="1"/>
    </xf>
    <xf numFmtId="0" fontId="2" fillId="5" borderId="9" xfId="0" applyFont="1" applyFill="1" applyBorder="1" applyAlignment="1">
      <alignment horizontal="justify" vertical="center" wrapText="1"/>
    </xf>
    <xf numFmtId="0" fontId="2" fillId="4" borderId="27" xfId="0" applyFont="1" applyFill="1" applyBorder="1" applyAlignment="1">
      <alignment horizontal="justify" vertical="center" wrapText="1"/>
    </xf>
    <xf numFmtId="0" fontId="5" fillId="5" borderId="13" xfId="0" applyFont="1" applyFill="1" applyBorder="1" applyAlignment="1">
      <alignment horizontal="justify" vertical="center" wrapText="1"/>
    </xf>
    <xf numFmtId="0" fontId="5" fillId="4" borderId="14" xfId="0" applyFont="1" applyFill="1" applyBorder="1" applyAlignment="1">
      <alignment horizontal="center" vertical="center" wrapText="1"/>
    </xf>
    <xf numFmtId="0" fontId="5" fillId="4" borderId="16" xfId="0" applyFont="1" applyFill="1" applyBorder="1" applyAlignment="1">
      <alignment horizontal="justify" vertical="center" wrapText="1"/>
    </xf>
    <xf numFmtId="0" fontId="5" fillId="4" borderId="16" xfId="0" applyFont="1" applyFill="1" applyBorder="1" applyAlignment="1">
      <alignment horizontal="center" vertical="center" wrapText="1"/>
    </xf>
    <xf numFmtId="0" fontId="5" fillId="4" borderId="16" xfId="0" applyFont="1" applyFill="1" applyBorder="1" applyAlignment="1">
      <alignment vertical="center" wrapText="1"/>
    </xf>
    <xf numFmtId="0" fontId="2" fillId="4" borderId="28" xfId="0" applyFont="1" applyFill="1" applyBorder="1" applyAlignment="1">
      <alignment vertical="center" wrapText="1"/>
    </xf>
    <xf numFmtId="0" fontId="6" fillId="4" borderId="16" xfId="0" applyFont="1" applyFill="1" applyBorder="1" applyAlignment="1">
      <alignment horizontal="justify" vertical="center" wrapText="1"/>
    </xf>
    <xf numFmtId="0" fontId="5" fillId="5" borderId="16" xfId="0" applyFont="1" applyFill="1" applyBorder="1" applyAlignment="1">
      <alignment horizontal="justify" vertical="center" wrapText="1"/>
    </xf>
    <xf numFmtId="0" fontId="4" fillId="4" borderId="28" xfId="0" applyFont="1" applyFill="1" applyBorder="1" applyAlignment="1">
      <alignment vertical="center" wrapText="1"/>
    </xf>
    <xf numFmtId="0" fontId="5" fillId="5" borderId="29" xfId="0" applyFont="1" applyFill="1" applyBorder="1" applyAlignment="1">
      <alignment horizontal="justify" vertical="center" wrapText="1"/>
    </xf>
    <xf numFmtId="0" fontId="5" fillId="4" borderId="30" xfId="0" applyFont="1" applyFill="1" applyBorder="1" applyAlignment="1">
      <alignment horizontal="center" vertical="center" wrapText="1"/>
    </xf>
    <xf numFmtId="0" fontId="5" fillId="5" borderId="31" xfId="0" applyFont="1" applyFill="1" applyBorder="1" applyAlignment="1">
      <alignment horizontal="justify" vertical="center" wrapText="1"/>
    </xf>
    <xf numFmtId="0" fontId="5" fillId="4" borderId="31" xfId="0" applyFont="1" applyFill="1" applyBorder="1" applyAlignment="1">
      <alignment horizontal="center" vertical="center" wrapText="1"/>
    </xf>
    <xf numFmtId="0" fontId="2" fillId="4" borderId="31" xfId="0" applyFont="1" applyFill="1" applyBorder="1" applyAlignment="1">
      <alignment vertical="center" wrapText="1"/>
    </xf>
    <xf numFmtId="0" fontId="4" fillId="4" borderId="32" xfId="0" applyFont="1" applyFill="1" applyBorder="1" applyAlignment="1">
      <alignment horizontal="justify" vertical="center" wrapText="1"/>
    </xf>
    <xf numFmtId="0" fontId="5" fillId="5" borderId="0" xfId="0" applyFont="1" applyFill="1" applyAlignment="1">
      <alignment horizontal="justify" vertical="center" wrapText="1"/>
    </xf>
    <xf numFmtId="0" fontId="5" fillId="4" borderId="0" xfId="0"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horizontal="justify" vertical="center" wrapText="1"/>
    </xf>
    <xf numFmtId="0" fontId="5" fillId="5" borderId="3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0" fillId="0" borderId="16" xfId="0" applyBorder="1" applyAlignment="1">
      <alignment wrapText="1"/>
    </xf>
    <xf numFmtId="0" fontId="9" fillId="0" borderId="16" xfId="0" applyFont="1" applyBorder="1" applyAlignment="1">
      <alignment vertical="center" wrapText="1"/>
    </xf>
    <xf numFmtId="0" fontId="2" fillId="4" borderId="16" xfId="0" applyFont="1" applyFill="1" applyBorder="1" applyAlignment="1">
      <alignment horizontal="left" vertical="center" wrapText="1"/>
    </xf>
    <xf numFmtId="0" fontId="4" fillId="4" borderId="16" xfId="0" applyFont="1" applyFill="1" applyBorder="1" applyAlignment="1">
      <alignment vertical="center" wrapText="1"/>
    </xf>
    <xf numFmtId="0" fontId="10" fillId="0" borderId="0" xfId="0" applyFont="1" applyAlignment="1">
      <alignment wrapText="1"/>
    </xf>
    <xf numFmtId="0" fontId="5" fillId="5" borderId="13" xfId="0" applyFont="1" applyFill="1" applyBorder="1" applyAlignment="1">
      <alignment vertical="center" wrapText="1"/>
    </xf>
    <xf numFmtId="0" fontId="5" fillId="4" borderId="20" xfId="0" applyFont="1" applyFill="1" applyBorder="1" applyAlignment="1">
      <alignment horizontal="center" vertical="center" wrapText="1"/>
    </xf>
    <xf numFmtId="0" fontId="5" fillId="5" borderId="21" xfId="0" applyFont="1" applyFill="1" applyBorder="1" applyAlignment="1">
      <alignment horizontal="left" vertical="center" wrapText="1"/>
    </xf>
    <xf numFmtId="0" fontId="5" fillId="4" borderId="21" xfId="0" applyFont="1" applyFill="1" applyBorder="1" applyAlignment="1">
      <alignment horizontal="center" vertical="center" wrapText="1"/>
    </xf>
    <xf numFmtId="0" fontId="2" fillId="4" borderId="21" xfId="0" applyFont="1" applyFill="1" applyBorder="1" applyAlignment="1">
      <alignment horizontal="left" vertical="center" wrapText="1"/>
    </xf>
    <xf numFmtId="0" fontId="3" fillId="0" borderId="0" xfId="0" applyFont="1" applyAlignment="1">
      <alignment horizontal="center" wrapText="1"/>
    </xf>
    <xf numFmtId="0" fontId="5" fillId="5" borderId="16" xfId="0" applyFont="1" applyFill="1" applyBorder="1" applyAlignment="1">
      <alignment vertical="center" wrapText="1"/>
    </xf>
    <xf numFmtId="0" fontId="6" fillId="4" borderId="16" xfId="0" applyFont="1" applyFill="1" applyBorder="1" applyAlignment="1">
      <alignment horizontal="left" vertical="center" wrapText="1"/>
    </xf>
    <xf numFmtId="0" fontId="2" fillId="0" borderId="16" xfId="0" applyFont="1" applyBorder="1" applyAlignment="1">
      <alignment horizontal="center" vertical="center" wrapText="1"/>
    </xf>
    <xf numFmtId="0" fontId="8" fillId="0" borderId="16" xfId="0" applyFont="1" applyBorder="1" applyAlignment="1">
      <alignment horizontal="justify" vertical="center" wrapText="1"/>
    </xf>
    <xf numFmtId="0" fontId="2" fillId="4" borderId="0" xfId="0" applyFont="1" applyFill="1" applyAlignment="1">
      <alignment horizontal="center" vertical="center" wrapText="1"/>
    </xf>
    <xf numFmtId="0" fontId="5" fillId="5" borderId="18"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5" borderId="16" xfId="0" applyFont="1" applyFill="1" applyBorder="1" applyAlignment="1">
      <alignment horizontal="left" vertical="center" wrapText="1"/>
    </xf>
    <xf numFmtId="0" fontId="5" fillId="4" borderId="19"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3" fillId="0" borderId="16" xfId="0" applyFont="1" applyBorder="1" applyAlignment="1">
      <alignment vertical="center" wrapText="1"/>
    </xf>
    <xf numFmtId="0" fontId="8" fillId="4" borderId="14"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6" fillId="5" borderId="16" xfId="0" applyFont="1" applyFill="1" applyBorder="1" applyAlignment="1">
      <alignment horizontal="left" vertical="center" wrapText="1"/>
    </xf>
    <xf numFmtId="0" fontId="2" fillId="0" borderId="16" xfId="0" applyFont="1" applyBorder="1" applyAlignment="1">
      <alignment horizontal="left" vertical="center" wrapText="1"/>
    </xf>
    <xf numFmtId="0" fontId="8" fillId="4" borderId="37" xfId="0" applyFont="1" applyFill="1" applyBorder="1" applyAlignment="1">
      <alignment horizontal="center" vertical="center" wrapText="1"/>
    </xf>
    <xf numFmtId="0" fontId="3" fillId="0" borderId="0" xfId="0" applyFont="1" applyAlignment="1">
      <alignment vertical="center" wrapText="1"/>
    </xf>
    <xf numFmtId="0" fontId="8" fillId="4" borderId="15" xfId="0" applyFont="1" applyFill="1" applyBorder="1" applyAlignment="1">
      <alignment horizontal="center" vertical="center" wrapText="1"/>
    </xf>
    <xf numFmtId="0" fontId="8" fillId="5" borderId="16" xfId="0" applyFont="1" applyFill="1" applyBorder="1" applyAlignment="1">
      <alignment horizontal="left" vertical="center" wrapText="1"/>
    </xf>
    <xf numFmtId="0" fontId="2" fillId="5" borderId="16" xfId="0" applyFont="1" applyFill="1" applyBorder="1" applyAlignment="1">
      <alignment horizontal="justify" vertical="center" wrapText="1"/>
    </xf>
    <xf numFmtId="0" fontId="5" fillId="5" borderId="16" xfId="0" applyFont="1" applyFill="1" applyBorder="1" applyAlignment="1">
      <alignment horizontal="left" vertical="top" wrapText="1"/>
    </xf>
    <xf numFmtId="0" fontId="11" fillId="0" borderId="16" xfId="0" applyFont="1" applyBorder="1" applyAlignment="1">
      <alignment vertical="center" wrapText="1"/>
    </xf>
    <xf numFmtId="0" fontId="2" fillId="0" borderId="0" xfId="0" applyFont="1" applyAlignment="1">
      <alignment vertical="center" wrapText="1"/>
    </xf>
    <xf numFmtId="0" fontId="12" fillId="5" borderId="16" xfId="0" applyFont="1" applyFill="1" applyBorder="1" applyAlignment="1">
      <alignment vertical="center" wrapText="1"/>
    </xf>
    <xf numFmtId="0" fontId="5" fillId="5" borderId="13" xfId="0" applyFont="1" applyFill="1" applyBorder="1" applyAlignment="1">
      <alignment horizontal="left" vertical="center" wrapText="1"/>
    </xf>
    <xf numFmtId="0" fontId="5" fillId="5" borderId="6" xfId="0" applyFont="1" applyFill="1" applyBorder="1" applyAlignment="1">
      <alignment vertical="center" wrapText="1"/>
    </xf>
    <xf numFmtId="0" fontId="5" fillId="4" borderId="7" xfId="0" applyFont="1" applyFill="1" applyBorder="1" applyAlignment="1">
      <alignment horizontal="center" vertical="center" wrapText="1"/>
    </xf>
    <xf numFmtId="0" fontId="5" fillId="5" borderId="12" xfId="0" applyFont="1" applyFill="1" applyBorder="1" applyAlignment="1">
      <alignment horizontal="left" vertical="center" wrapText="1"/>
    </xf>
    <xf numFmtId="0" fontId="5" fillId="5" borderId="12" xfId="0" applyFont="1" applyFill="1" applyBorder="1" applyAlignment="1">
      <alignment vertical="center" wrapText="1"/>
    </xf>
    <xf numFmtId="0" fontId="5" fillId="4" borderId="12" xfId="0" applyFont="1" applyFill="1" applyBorder="1" applyAlignment="1">
      <alignment horizontal="center" vertical="center" wrapText="1"/>
    </xf>
    <xf numFmtId="0" fontId="5" fillId="5" borderId="9" xfId="0" applyFont="1" applyFill="1" applyBorder="1" applyAlignment="1">
      <alignment horizontal="justify" vertical="center" wrapText="1"/>
    </xf>
    <xf numFmtId="0" fontId="5" fillId="4" borderId="9" xfId="0" applyFont="1" applyFill="1" applyBorder="1" applyAlignment="1">
      <alignment horizontal="center" vertical="center" wrapText="1"/>
    </xf>
    <xf numFmtId="0" fontId="4" fillId="0" borderId="27" xfId="0" applyFont="1" applyBorder="1" applyAlignment="1">
      <alignment vertical="center" wrapText="1"/>
    </xf>
    <xf numFmtId="0" fontId="2" fillId="0" borderId="31" xfId="0" applyFont="1" applyBorder="1" applyAlignment="1">
      <alignment horizontal="center" vertical="center" wrapText="1"/>
    </xf>
    <xf numFmtId="0" fontId="4" fillId="0" borderId="32" xfId="0" applyFont="1" applyBorder="1" applyAlignment="1">
      <alignment vertical="center" wrapText="1"/>
    </xf>
    <xf numFmtId="0" fontId="5" fillId="5" borderId="9" xfId="0" applyFont="1" applyFill="1" applyBorder="1" applyAlignment="1">
      <alignment vertical="center" wrapText="1"/>
    </xf>
    <xf numFmtId="0" fontId="2" fillId="0" borderId="31" xfId="0" applyFont="1" applyBorder="1" applyAlignment="1">
      <alignment vertical="center" wrapText="1"/>
    </xf>
    <xf numFmtId="0" fontId="5" fillId="4" borderId="31" xfId="0" applyFont="1" applyFill="1" applyBorder="1" applyAlignment="1">
      <alignment vertical="center" wrapText="1"/>
    </xf>
    <xf numFmtId="0" fontId="2" fillId="5" borderId="31" xfId="0" applyFont="1" applyFill="1" applyBorder="1" applyAlignment="1">
      <alignment horizontal="justify" vertical="center" wrapText="1"/>
    </xf>
    <xf numFmtId="0" fontId="5" fillId="5" borderId="40" xfId="0" applyFont="1" applyFill="1" applyBorder="1" applyAlignment="1">
      <alignment horizontal="justify" vertical="center" wrapText="1"/>
    </xf>
    <xf numFmtId="0" fontId="5" fillId="4" borderId="27" xfId="0" applyFont="1" applyFill="1" applyBorder="1" applyAlignment="1">
      <alignment horizontal="center" vertical="center" wrapText="1"/>
    </xf>
    <xf numFmtId="0" fontId="5" fillId="5" borderId="41" xfId="0" applyFont="1" applyFill="1" applyBorder="1" applyAlignment="1">
      <alignment horizontal="justify" vertical="center" wrapText="1"/>
    </xf>
    <xf numFmtId="0" fontId="5" fillId="4" borderId="32" xfId="0" applyFont="1" applyFill="1" applyBorder="1" applyAlignment="1">
      <alignment horizontal="center" vertical="center" wrapText="1"/>
    </xf>
    <xf numFmtId="0" fontId="1" fillId="0" borderId="0" xfId="0" applyFont="1" applyAlignment="1">
      <alignment vertical="center" wrapText="1"/>
    </xf>
    <xf numFmtId="0" fontId="2" fillId="0" borderId="26" xfId="0" applyFont="1" applyBorder="1" applyAlignment="1">
      <alignment horizontal="center" vertical="center" wrapText="1"/>
    </xf>
    <xf numFmtId="0" fontId="2" fillId="5"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5" borderId="13" xfId="0" applyFont="1" applyFill="1" applyBorder="1" applyAlignment="1">
      <alignment horizontal="justify" vertical="center" wrapText="1"/>
    </xf>
    <xf numFmtId="0" fontId="2" fillId="0" borderId="14" xfId="0" applyFont="1" applyBorder="1" applyAlignment="1">
      <alignment horizontal="center" vertical="center" wrapText="1"/>
    </xf>
    <xf numFmtId="0" fontId="2" fillId="5" borderId="16" xfId="0" applyFont="1" applyFill="1" applyBorder="1" applyAlignment="1">
      <alignment horizontal="center" vertical="center" wrapText="1"/>
    </xf>
    <xf numFmtId="0" fontId="2" fillId="0" borderId="16" xfId="0" applyFont="1" applyBorder="1" applyAlignment="1">
      <alignment vertical="center" wrapText="1"/>
    </xf>
    <xf numFmtId="0" fontId="11" fillId="0" borderId="16" xfId="0" applyFont="1" applyBorder="1" applyAlignment="1">
      <alignment horizontal="left" vertical="center" wrapText="1"/>
    </xf>
    <xf numFmtId="0" fontId="14" fillId="0" borderId="0" xfId="0" applyFont="1" applyAlignment="1">
      <alignment vertical="center" wrapText="1"/>
    </xf>
    <xf numFmtId="0" fontId="15" fillId="0" borderId="0" xfId="0" applyFont="1" applyAlignment="1">
      <alignment wrapText="1"/>
    </xf>
    <xf numFmtId="0" fontId="17" fillId="0" borderId="16" xfId="0" applyFont="1" applyBorder="1" applyAlignment="1">
      <alignment vertical="center" wrapText="1"/>
    </xf>
    <xf numFmtId="0" fontId="19" fillId="0" borderId="16" xfId="0" applyFont="1" applyBorder="1"/>
    <xf numFmtId="0" fontId="17" fillId="0" borderId="43" xfId="0" applyFont="1" applyBorder="1" applyAlignment="1">
      <alignment vertical="center" wrapText="1"/>
    </xf>
    <xf numFmtId="0" fontId="18" fillId="0" borderId="44" xfId="0" applyFont="1" applyBorder="1" applyAlignment="1">
      <alignment horizontal="center" vertical="center" wrapText="1"/>
    </xf>
    <xf numFmtId="0" fontId="20" fillId="0" borderId="0" xfId="0" applyFont="1" applyAlignment="1">
      <alignment horizontal="left" vertical="center" wrapText="1"/>
    </xf>
    <xf numFmtId="0" fontId="22" fillId="7" borderId="16" xfId="0" applyFont="1" applyFill="1" applyBorder="1" applyAlignment="1">
      <alignment horizontal="center" vertical="center" wrapText="1"/>
    </xf>
    <xf numFmtId="0" fontId="18" fillId="8" borderId="16" xfId="0" applyFont="1" applyFill="1" applyBorder="1" applyAlignment="1">
      <alignment horizontal="center" vertical="center" wrapText="1"/>
    </xf>
    <xf numFmtId="0" fontId="22" fillId="7" borderId="16" xfId="0" applyFont="1" applyFill="1" applyBorder="1" applyAlignment="1">
      <alignment vertical="center" wrapText="1"/>
    </xf>
    <xf numFmtId="0" fontId="18" fillId="8" borderId="16" xfId="0" applyFont="1" applyFill="1" applyBorder="1" applyAlignment="1">
      <alignment vertical="center" wrapText="1"/>
    </xf>
    <xf numFmtId="0" fontId="23" fillId="0" borderId="0" xfId="0" applyFont="1" applyAlignment="1">
      <alignment wrapText="1"/>
    </xf>
    <xf numFmtId="0" fontId="21" fillId="0" borderId="0" xfId="0" applyFont="1" applyAlignment="1">
      <alignment horizontal="left" vertical="center" wrapText="1"/>
    </xf>
    <xf numFmtId="0" fontId="22" fillId="4" borderId="0" xfId="0" applyFont="1" applyFill="1" applyAlignment="1">
      <alignment vertical="center" wrapText="1"/>
    </xf>
    <xf numFmtId="0" fontId="15" fillId="0" borderId="16" xfId="0" applyFont="1" applyBorder="1" applyAlignment="1">
      <alignment wrapText="1"/>
    </xf>
    <xf numFmtId="0" fontId="22" fillId="7" borderId="16" xfId="0" applyFont="1" applyFill="1" applyBorder="1" applyAlignment="1">
      <alignment vertical="top" wrapText="1"/>
    </xf>
    <xf numFmtId="0" fontId="22" fillId="7" borderId="16" xfId="0" applyFont="1" applyFill="1" applyBorder="1" applyAlignment="1">
      <alignment horizontal="center" vertical="top" wrapText="1"/>
    </xf>
    <xf numFmtId="0" fontId="25" fillId="7" borderId="16" xfId="0" applyFont="1" applyFill="1" applyBorder="1" applyAlignment="1">
      <alignment vertical="top" wrapText="1"/>
    </xf>
    <xf numFmtId="0" fontId="26" fillId="0" borderId="16" xfId="0" applyFont="1" applyBorder="1" applyAlignment="1">
      <alignment horizontal="left" vertical="center" wrapText="1"/>
    </xf>
    <xf numFmtId="0" fontId="27" fillId="0" borderId="16" xfId="0" applyFont="1" applyBorder="1" applyAlignment="1">
      <alignment wrapText="1"/>
    </xf>
    <xf numFmtId="0" fontId="26" fillId="0" borderId="0" xfId="0" applyFont="1" applyAlignment="1">
      <alignment horizontal="left" vertical="center" wrapText="1"/>
    </xf>
    <xf numFmtId="0" fontId="27" fillId="0" borderId="0" xfId="0" applyFont="1" applyAlignment="1">
      <alignment wrapText="1"/>
    </xf>
    <xf numFmtId="0" fontId="27" fillId="0" borderId="0" xfId="0" applyFont="1" applyAlignment="1">
      <alignment horizontal="center" wrapText="1"/>
    </xf>
    <xf numFmtId="0" fontId="29" fillId="0" borderId="16" xfId="0" applyFont="1" applyBorder="1" applyAlignment="1">
      <alignment vertical="top" wrapText="1"/>
    </xf>
    <xf numFmtId="0" fontId="29" fillId="0" borderId="16" xfId="0" applyFont="1" applyBorder="1" applyAlignment="1">
      <alignment wrapText="1"/>
    </xf>
    <xf numFmtId="0" fontId="28" fillId="0" borderId="0" xfId="0" applyFont="1" applyAlignment="1">
      <alignment horizontal="center" vertical="top" wrapText="1"/>
    </xf>
    <xf numFmtId="0" fontId="29" fillId="0" borderId="0" xfId="0" applyFont="1" applyAlignment="1">
      <alignment horizontal="center" vertical="top" wrapText="1"/>
    </xf>
    <xf numFmtId="0" fontId="29" fillId="0" borderId="0" xfId="0" applyFont="1" applyAlignment="1">
      <alignment horizontal="center" wrapText="1"/>
    </xf>
    <xf numFmtId="0" fontId="21" fillId="0" borderId="0" xfId="0" applyFont="1" applyAlignment="1">
      <alignment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15" fillId="0" borderId="0" xfId="0" applyFont="1" applyAlignment="1">
      <alignment horizontal="center" wrapText="1"/>
    </xf>
    <xf numFmtId="0" fontId="21" fillId="0" borderId="46" xfId="0" applyFont="1" applyBorder="1" applyAlignment="1">
      <alignment vertical="center" wrapText="1"/>
    </xf>
    <xf numFmtId="0" fontId="18" fillId="0" borderId="16" xfId="0" applyFont="1" applyBorder="1" applyAlignment="1">
      <alignment vertical="center" wrapText="1"/>
    </xf>
    <xf numFmtId="0" fontId="22" fillId="7" borderId="45" xfId="0" applyFont="1" applyFill="1" applyBorder="1" applyAlignment="1">
      <alignment vertical="center" wrapText="1"/>
    </xf>
    <xf numFmtId="0" fontId="33" fillId="0" borderId="16" xfId="0" applyFont="1" applyBorder="1" applyAlignment="1">
      <alignment vertical="center" wrapText="1"/>
    </xf>
    <xf numFmtId="0" fontId="35" fillId="7" borderId="16" xfId="0" applyFont="1" applyFill="1" applyBorder="1" applyAlignment="1">
      <alignment horizontal="center" vertical="center" wrapText="1"/>
    </xf>
    <xf numFmtId="0" fontId="36" fillId="7" borderId="45" xfId="0" applyFont="1" applyFill="1" applyBorder="1" applyAlignment="1">
      <alignment vertical="top" wrapText="1"/>
    </xf>
    <xf numFmtId="0" fontId="36" fillId="7" borderId="16" xfId="0" applyFont="1" applyFill="1" applyBorder="1" applyAlignment="1">
      <alignment vertical="top" wrapText="1"/>
    </xf>
    <xf numFmtId="0" fontId="20" fillId="0" borderId="0" xfId="0" applyFont="1" applyAlignment="1">
      <alignment wrapText="1"/>
    </xf>
    <xf numFmtId="0" fontId="38" fillId="7" borderId="16" xfId="0" applyFont="1" applyFill="1" applyBorder="1" applyAlignment="1">
      <alignment horizontal="center" vertical="top" wrapText="1"/>
    </xf>
    <xf numFmtId="0" fontId="38" fillId="7" borderId="16" xfId="0" applyFont="1" applyFill="1" applyBorder="1" applyAlignment="1">
      <alignment horizontal="center" vertical="center" wrapText="1"/>
    </xf>
    <xf numFmtId="0" fontId="38" fillId="7" borderId="45" xfId="0" applyFont="1" applyFill="1" applyBorder="1" applyAlignment="1">
      <alignment horizontal="center" vertical="center" wrapText="1"/>
    </xf>
    <xf numFmtId="0" fontId="36" fillId="7" borderId="16" xfId="0" applyFont="1" applyFill="1" applyBorder="1" applyAlignment="1">
      <alignment vertical="center" wrapText="1"/>
    </xf>
    <xf numFmtId="0" fontId="36" fillId="7" borderId="16" xfId="0" applyFont="1" applyFill="1" applyBorder="1" applyAlignment="1">
      <alignment horizontal="center" vertical="center" wrapText="1"/>
    </xf>
    <xf numFmtId="0" fontId="35" fillId="7" borderId="16" xfId="0" applyFont="1" applyFill="1" applyBorder="1" applyAlignment="1">
      <alignment vertical="center" wrapText="1"/>
    </xf>
    <xf numFmtId="0" fontId="18" fillId="0" borderId="16" xfId="0" applyFont="1" applyBorder="1" applyAlignment="1">
      <alignment horizontal="right" vertical="center" wrapText="1"/>
    </xf>
    <xf numFmtId="0" fontId="37" fillId="0" borderId="0" xfId="0" applyFont="1" applyAlignment="1">
      <alignment wrapText="1"/>
    </xf>
    <xf numFmtId="0" fontId="24" fillId="0" borderId="16" xfId="0" applyFont="1" applyBorder="1" applyAlignment="1">
      <alignment horizontal="center" vertical="center" wrapText="1"/>
    </xf>
    <xf numFmtId="0" fontId="31" fillId="0" borderId="0" xfId="0" applyFont="1" applyAlignment="1">
      <alignment horizontal="right" vertical="center" wrapText="1"/>
    </xf>
    <xf numFmtId="0" fontId="39" fillId="0" borderId="0" xfId="0" applyFont="1" applyAlignment="1">
      <alignment wrapText="1"/>
    </xf>
    <xf numFmtId="0" fontId="24" fillId="0" borderId="0" xfId="0" applyFont="1" applyAlignment="1">
      <alignment horizontal="center" vertical="top" wrapText="1"/>
    </xf>
    <xf numFmtId="0" fontId="36" fillId="7" borderId="12" xfId="0" applyFont="1" applyFill="1" applyBorder="1" applyAlignment="1">
      <alignment horizontal="center" vertical="center" wrapText="1"/>
    </xf>
    <xf numFmtId="0" fontId="36" fillId="7" borderId="42" xfId="0" applyFont="1" applyFill="1" applyBorder="1" applyAlignment="1">
      <alignment horizontal="center" vertical="center" wrapText="1"/>
    </xf>
    <xf numFmtId="0" fontId="32" fillId="0" borderId="0" xfId="0" applyFont="1" applyAlignment="1">
      <alignment horizontal="left" vertical="center" wrapText="1"/>
    </xf>
    <xf numFmtId="0" fontId="31" fillId="0" borderId="0" xfId="0" applyFont="1" applyAlignment="1">
      <alignment vertical="center" wrapText="1"/>
    </xf>
    <xf numFmtId="0" fontId="32" fillId="0" borderId="16" xfId="0" applyFont="1" applyBorder="1" applyAlignment="1">
      <alignment vertical="center" wrapText="1"/>
    </xf>
    <xf numFmtId="0" fontId="40" fillId="0" borderId="16" xfId="0" applyFont="1" applyBorder="1" applyAlignment="1">
      <alignment horizontal="left" vertical="center" wrapText="1"/>
    </xf>
    <xf numFmtId="0" fontId="41" fillId="0" borderId="16" xfId="0" applyFont="1" applyBorder="1" applyAlignment="1">
      <alignment vertical="center" wrapText="1"/>
    </xf>
    <xf numFmtId="0" fontId="15" fillId="0" borderId="0" xfId="0" applyFont="1" applyAlignment="1">
      <alignment horizontal="center" vertical="top" wrapText="1"/>
    </xf>
    <xf numFmtId="0" fontId="32" fillId="0" borderId="0" xfId="0" applyFont="1" applyAlignment="1">
      <alignment horizontal="center" vertical="center" wrapText="1"/>
    </xf>
    <xf numFmtId="15" fontId="29" fillId="0" borderId="16" xfId="0" applyNumberFormat="1" applyFont="1" applyBorder="1" applyAlignment="1">
      <alignment horizontal="center" vertical="center" wrapText="1"/>
    </xf>
    <xf numFmtId="0" fontId="47" fillId="0" borderId="16" xfId="0" applyFont="1" applyBorder="1"/>
    <xf numFmtId="0" fontId="46" fillId="0" borderId="16" xfId="1" applyBorder="1" applyAlignment="1">
      <alignment wrapText="1"/>
    </xf>
    <xf numFmtId="0" fontId="21" fillId="0" borderId="16" xfId="0" applyFont="1" applyBorder="1" applyAlignment="1">
      <alignment horizontal="left" vertical="center" wrapText="1"/>
    </xf>
    <xf numFmtId="0" fontId="32" fillId="0" borderId="16" xfId="0" applyFont="1" applyBorder="1" applyAlignment="1">
      <alignment horizontal="left" vertical="center" wrapText="1"/>
    </xf>
    <xf numFmtId="0" fontId="21" fillId="0" borderId="0" xfId="0" applyFont="1" applyAlignment="1">
      <alignment horizontal="left" vertical="center" wrapText="1"/>
    </xf>
    <xf numFmtId="0" fontId="35" fillId="7" borderId="16" xfId="0" applyFont="1" applyFill="1" applyBorder="1" applyAlignment="1">
      <alignment horizontal="center" vertical="center" wrapText="1"/>
    </xf>
    <xf numFmtId="0" fontId="22" fillId="7" borderId="16" xfId="0" applyFont="1" applyFill="1" applyBorder="1" applyAlignment="1">
      <alignment horizontal="center" vertical="top" wrapText="1"/>
    </xf>
    <xf numFmtId="0" fontId="28" fillId="0" borderId="16" xfId="0" applyFont="1" applyBorder="1" applyAlignment="1">
      <alignment horizontal="center" vertical="center" wrapText="1"/>
    </xf>
    <xf numFmtId="0" fontId="29" fillId="0" borderId="16" xfId="0" applyFont="1" applyBorder="1" applyAlignment="1">
      <alignment horizontal="justify" vertical="top" wrapText="1"/>
    </xf>
    <xf numFmtId="0" fontId="38" fillId="7" borderId="16" xfId="0" applyFont="1" applyFill="1" applyBorder="1" applyAlignment="1">
      <alignment horizontal="center" vertical="top" wrapText="1"/>
    </xf>
    <xf numFmtId="0" fontId="21" fillId="0" borderId="46" xfId="0" applyFont="1" applyBorder="1" applyAlignment="1">
      <alignment horizontal="left" vertical="center" wrapText="1"/>
    </xf>
    <xf numFmtId="0" fontId="36" fillId="7" borderId="16" xfId="0" applyFont="1" applyFill="1" applyBorder="1" applyAlignment="1">
      <alignment horizontal="center" vertical="center" wrapText="1"/>
    </xf>
    <xf numFmtId="0" fontId="34" fillId="0" borderId="16" xfId="0" applyFont="1" applyBorder="1" applyAlignment="1">
      <alignment horizontal="center" vertical="top" wrapText="1"/>
    </xf>
    <xf numFmtId="0" fontId="22" fillId="7" borderId="16" xfId="0" applyFont="1" applyFill="1" applyBorder="1" applyAlignment="1">
      <alignment horizontal="center" vertical="center" wrapText="1"/>
    </xf>
    <xf numFmtId="0" fontId="28" fillId="0" borderId="12" xfId="0" applyFont="1" applyBorder="1" applyAlignment="1">
      <alignment horizontal="center" vertical="center" wrapText="1"/>
    </xf>
    <xf numFmtId="0" fontId="22" fillId="7" borderId="45" xfId="0" applyFont="1" applyFill="1" applyBorder="1" applyAlignment="1">
      <alignment horizontal="center" vertical="center" wrapText="1"/>
    </xf>
    <xf numFmtId="0" fontId="22" fillId="7" borderId="14" xfId="0" applyFont="1" applyFill="1" applyBorder="1" applyAlignment="1">
      <alignment horizontal="center" vertical="center" wrapText="1"/>
    </xf>
    <xf numFmtId="0" fontId="22" fillId="7" borderId="47" xfId="0" applyFont="1" applyFill="1" applyBorder="1" applyAlignment="1">
      <alignment horizontal="center" vertical="center" wrapText="1"/>
    </xf>
    <xf numFmtId="9" fontId="15" fillId="0" borderId="16" xfId="0" applyNumberFormat="1" applyFont="1" applyBorder="1" applyAlignment="1">
      <alignment wrapText="1"/>
    </xf>
    <xf numFmtId="9" fontId="15" fillId="0" borderId="16" xfId="0" applyNumberFormat="1" applyFont="1" applyBorder="1" applyAlignment="1">
      <alignment vertical="center" wrapText="1"/>
    </xf>
    <xf numFmtId="0" fontId="18" fillId="0" borderId="16" xfId="0" applyFont="1" applyBorder="1" applyAlignment="1">
      <alignment horizontal="center" vertical="center" wrapText="1"/>
    </xf>
    <xf numFmtId="0" fontId="0" fillId="0" borderId="0" xfId="0" applyFill="1" applyAlignment="1">
      <alignment wrapText="1"/>
    </xf>
    <xf numFmtId="9" fontId="15" fillId="0" borderId="16" xfId="0" applyNumberFormat="1" applyFont="1" applyFill="1" applyBorder="1" applyAlignment="1">
      <alignment wrapText="1"/>
    </xf>
    <xf numFmtId="0" fontId="50" fillId="0" borderId="45" xfId="0" applyFont="1" applyBorder="1" applyAlignment="1">
      <alignment horizontal="center" vertical="center" wrapText="1"/>
    </xf>
    <xf numFmtId="0" fontId="51" fillId="0" borderId="16" xfId="0" applyFont="1" applyBorder="1" applyAlignment="1">
      <alignment horizontal="left" vertical="center" wrapText="1"/>
    </xf>
    <xf numFmtId="0" fontId="51" fillId="0" borderId="16" xfId="0" applyFont="1" applyBorder="1" applyAlignment="1">
      <alignment vertical="center" wrapText="1"/>
    </xf>
    <xf numFmtId="0" fontId="51" fillId="0" borderId="16" xfId="0" applyFont="1" applyBorder="1" applyAlignment="1">
      <alignment horizontal="center" vertical="center" wrapText="1"/>
    </xf>
    <xf numFmtId="0" fontId="51" fillId="0" borderId="45" xfId="0" applyFont="1" applyBorder="1" applyAlignment="1">
      <alignment horizontal="center" vertical="center" wrapText="1"/>
    </xf>
    <xf numFmtId="0" fontId="27" fillId="0" borderId="16" xfId="0" applyFont="1" applyBorder="1" applyAlignment="1">
      <alignment horizontal="center" vertical="center" wrapText="1"/>
    </xf>
    <xf numFmtId="0" fontId="52" fillId="0" borderId="0" xfId="0" applyFont="1" applyAlignment="1">
      <alignment horizontal="center" vertical="center" wrapText="1"/>
    </xf>
    <xf numFmtId="0" fontId="52" fillId="0" borderId="0" xfId="0" applyFont="1" applyAlignment="1">
      <alignment vertical="center" wrapText="1"/>
    </xf>
    <xf numFmtId="0" fontId="51" fillId="0" borderId="45" xfId="0" applyFont="1" applyBorder="1" applyAlignment="1">
      <alignment vertical="center" wrapText="1"/>
    </xf>
    <xf numFmtId="0" fontId="50" fillId="0" borderId="16" xfId="0" applyFont="1" applyBorder="1" applyAlignment="1">
      <alignment horizontal="center" vertical="center" wrapText="1"/>
    </xf>
    <xf numFmtId="0" fontId="51" fillId="0" borderId="16" xfId="0" applyFont="1" applyBorder="1" applyAlignment="1">
      <alignment horizontal="center" vertical="center" wrapText="1"/>
    </xf>
    <xf numFmtId="0" fontId="50" fillId="0" borderId="16" xfId="0" applyFont="1" applyBorder="1" applyAlignment="1">
      <alignment vertical="center" wrapText="1"/>
    </xf>
    <xf numFmtId="0" fontId="50" fillId="0" borderId="16" xfId="0" applyFont="1" applyBorder="1" applyAlignment="1">
      <alignment horizontal="left" vertical="center" wrapText="1"/>
    </xf>
    <xf numFmtId="0" fontId="50" fillId="0" borderId="16" xfId="0" applyFont="1" applyBorder="1" applyAlignment="1">
      <alignment wrapText="1"/>
    </xf>
    <xf numFmtId="0" fontId="50" fillId="8" borderId="16" xfId="0" applyFont="1" applyFill="1" applyBorder="1" applyAlignment="1">
      <alignment horizontal="left" vertical="center" wrapText="1"/>
    </xf>
    <xf numFmtId="0" fontId="48" fillId="8" borderId="16" xfId="0" applyFont="1" applyFill="1" applyBorder="1" applyAlignment="1">
      <alignment horizontal="center" vertical="center" wrapText="1"/>
    </xf>
    <xf numFmtId="0" fontId="50" fillId="8" borderId="16" xfId="0" applyFont="1" applyFill="1" applyBorder="1" applyAlignment="1">
      <alignment horizontal="center" vertical="center" wrapText="1"/>
    </xf>
    <xf numFmtId="0" fontId="50" fillId="0" borderId="16" xfId="0" applyFont="1" applyBorder="1" applyAlignment="1">
      <alignment horizontal="left" vertical="center"/>
    </xf>
    <xf numFmtId="0" fontId="47" fillId="0" borderId="16" xfId="0" applyFont="1" applyBorder="1" applyAlignment="1">
      <alignment vertical="top" wrapText="1"/>
    </xf>
    <xf numFmtId="0" fontId="47" fillId="0" borderId="16" xfId="0" applyFont="1" applyBorder="1" applyAlignment="1">
      <alignment wrapText="1"/>
    </xf>
    <xf numFmtId="0" fontId="47" fillId="0" borderId="16" xfId="0" applyFont="1" applyBorder="1" applyAlignment="1">
      <alignment vertical="center" wrapText="1"/>
    </xf>
    <xf numFmtId="0" fontId="29" fillId="0" borderId="16" xfId="0" applyFont="1" applyBorder="1" applyAlignment="1">
      <alignment vertical="center" wrapText="1"/>
    </xf>
    <xf numFmtId="0" fontId="47" fillId="0" borderId="16" xfId="0" applyFont="1" applyBorder="1" applyAlignment="1">
      <alignment horizontal="center" vertical="center" wrapText="1"/>
    </xf>
    <xf numFmtId="0" fontId="29" fillId="0" borderId="16" xfId="0" applyFont="1" applyBorder="1" applyAlignment="1">
      <alignment horizontal="center" vertical="center" wrapText="1"/>
    </xf>
    <xf numFmtId="0" fontId="28" fillId="0" borderId="0" xfId="0" applyFont="1" applyBorder="1" applyAlignment="1">
      <alignment horizontal="center" vertical="center" wrapText="1"/>
    </xf>
    <xf numFmtId="15" fontId="29" fillId="0" borderId="0" xfId="0" applyNumberFormat="1" applyFont="1" applyBorder="1" applyAlignment="1">
      <alignment horizontal="center" vertical="center" wrapText="1"/>
    </xf>
    <xf numFmtId="0" fontId="29" fillId="0" borderId="0" xfId="0" applyFont="1" applyBorder="1" applyAlignment="1">
      <alignment wrapText="1"/>
    </xf>
    <xf numFmtId="0" fontId="0" fillId="0" borderId="0" xfId="0" applyBorder="1" applyAlignment="1">
      <alignment wrapText="1"/>
    </xf>
    <xf numFmtId="43" fontId="55" fillId="0" borderId="16" xfId="2" applyFont="1" applyBorder="1" applyAlignment="1">
      <alignment horizontal="center" vertical="center" wrapText="1"/>
    </xf>
    <xf numFmtId="43" fontId="50" fillId="0" borderId="16" xfId="2" applyFont="1" applyBorder="1" applyAlignment="1">
      <alignment horizontal="center" vertical="center" wrapText="1"/>
    </xf>
    <xf numFmtId="43" fontId="50" fillId="0" borderId="16" xfId="2" applyFont="1" applyBorder="1" applyAlignment="1">
      <alignment vertical="center" wrapText="1"/>
    </xf>
    <xf numFmtId="0" fontId="56" fillId="0" borderId="16" xfId="0" applyFont="1" applyBorder="1" applyAlignment="1">
      <alignment vertical="center" wrapText="1"/>
    </xf>
    <xf numFmtId="0" fontId="50" fillId="0" borderId="16" xfId="0" applyFont="1" applyBorder="1" applyAlignment="1">
      <alignment vertical="center" wrapText="1"/>
    </xf>
    <xf numFmtId="0" fontId="56" fillId="0" borderId="16" xfId="0" applyFont="1" applyBorder="1" applyAlignment="1">
      <alignment horizontal="center" vertical="center" wrapText="1"/>
    </xf>
    <xf numFmtId="0" fontId="53" fillId="0" borderId="12" xfId="0" applyFont="1" applyBorder="1" applyAlignment="1">
      <alignment horizontal="center" vertical="center" wrapText="1"/>
    </xf>
    <xf numFmtId="0" fontId="53" fillId="0" borderId="16" xfId="0" applyFont="1" applyBorder="1" applyAlignment="1">
      <alignment horizontal="center" vertical="center" wrapText="1"/>
    </xf>
    <xf numFmtId="0" fontId="54" fillId="0" borderId="16" xfId="0" applyFont="1" applyBorder="1" applyAlignment="1">
      <alignment vertical="center" wrapText="1"/>
    </xf>
    <xf numFmtId="0" fontId="47" fillId="0" borderId="16" xfId="0" applyFont="1" applyBorder="1" applyAlignment="1">
      <alignment horizontal="center" vertical="center" wrapText="1"/>
    </xf>
    <xf numFmtId="0" fontId="34" fillId="0" borderId="16" xfId="0" applyFont="1" applyBorder="1" applyAlignment="1">
      <alignment horizontal="center" vertical="center" wrapText="1"/>
    </xf>
    <xf numFmtId="0" fontId="33" fillId="0" borderId="16" xfId="0" applyFont="1" applyBorder="1" applyAlignment="1">
      <alignment horizontal="left" vertical="center" wrapText="1"/>
    </xf>
    <xf numFmtId="0" fontId="59" fillId="0" borderId="16" xfId="1" applyFont="1" applyBorder="1" applyAlignment="1">
      <alignment vertical="center"/>
    </xf>
    <xf numFmtId="0" fontId="29" fillId="0" borderId="16" xfId="0" applyFont="1" applyBorder="1" applyAlignment="1">
      <alignment horizontal="left" vertical="center" wrapText="1"/>
    </xf>
    <xf numFmtId="0" fontId="29" fillId="0" borderId="16" xfId="0" applyFont="1" applyBorder="1" applyAlignment="1">
      <alignment horizontal="justify" vertical="center" wrapText="1"/>
    </xf>
    <xf numFmtId="0" fontId="46" fillId="0" borderId="45" xfId="1" applyBorder="1" applyAlignment="1">
      <alignment vertical="center" wrapText="1"/>
    </xf>
    <xf numFmtId="9" fontId="55" fillId="0" borderId="16" xfId="0" applyNumberFormat="1" applyFont="1" applyBorder="1" applyAlignment="1">
      <alignment horizontal="center" vertical="center" wrapText="1"/>
    </xf>
    <xf numFmtId="0" fontId="63" fillId="0" borderId="16" xfId="1" applyFont="1" applyBorder="1" applyAlignment="1">
      <alignment wrapText="1"/>
    </xf>
    <xf numFmtId="0" fontId="64" fillId="0" borderId="16" xfId="0" applyFont="1" applyBorder="1" applyAlignment="1">
      <alignment vertical="center" wrapText="1"/>
    </xf>
    <xf numFmtId="9" fontId="18" fillId="0" borderId="16" xfId="0" applyNumberFormat="1" applyFont="1" applyBorder="1" applyAlignment="1">
      <alignment vertical="center" wrapText="1"/>
    </xf>
    <xf numFmtId="0" fontId="26" fillId="0" borderId="45" xfId="0" applyFont="1" applyBorder="1" applyAlignment="1">
      <alignment horizontal="center" vertical="center" wrapText="1"/>
    </xf>
    <xf numFmtId="0" fontId="26" fillId="0" borderId="14" xfId="0" applyFont="1" applyBorder="1" applyAlignment="1">
      <alignment horizontal="center" vertical="center" wrapText="1"/>
    </xf>
    <xf numFmtId="0" fontId="22" fillId="7" borderId="45" xfId="0" applyFont="1" applyFill="1" applyBorder="1" applyAlignment="1">
      <alignment horizontal="center" vertical="top" wrapText="1"/>
    </xf>
    <xf numFmtId="0" fontId="22" fillId="7" borderId="14" xfId="0" applyFont="1" applyFill="1" applyBorder="1" applyAlignment="1">
      <alignment horizontal="center" vertical="top" wrapText="1"/>
    </xf>
    <xf numFmtId="0" fontId="20" fillId="0" borderId="45"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47" fillId="0" borderId="15"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2"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12" xfId="0" applyFont="1" applyBorder="1" applyAlignment="1">
      <alignment horizontal="center" vertical="center" wrapText="1"/>
    </xf>
    <xf numFmtId="0" fontId="22" fillId="7" borderId="15" xfId="0" applyFont="1" applyFill="1" applyBorder="1" applyAlignment="1">
      <alignment horizontal="center" vertical="center" wrapText="1"/>
    </xf>
    <xf numFmtId="0" fontId="22" fillId="7" borderId="17" xfId="0" applyFont="1" applyFill="1" applyBorder="1" applyAlignment="1">
      <alignment horizontal="center" vertical="center" wrapText="1"/>
    </xf>
    <xf numFmtId="0" fontId="22" fillId="7" borderId="12" xfId="0" applyFont="1" applyFill="1" applyBorder="1" applyAlignment="1">
      <alignment horizontal="center" vertical="center" wrapText="1"/>
    </xf>
    <xf numFmtId="0" fontId="51" fillId="0" borderId="16" xfId="0" applyFont="1" applyBorder="1" applyAlignment="1">
      <alignment horizontal="center" vertical="center" wrapText="1"/>
    </xf>
    <xf numFmtId="0" fontId="51" fillId="0" borderId="16" xfId="0" applyFont="1" applyBorder="1" applyAlignment="1">
      <alignment vertical="center" wrapText="1"/>
    </xf>
    <xf numFmtId="0" fontId="29" fillId="0" borderId="16" xfId="0" applyFont="1" applyBorder="1" applyAlignment="1">
      <alignment horizontal="center" wrapText="1"/>
    </xf>
    <xf numFmtId="0" fontId="49" fillId="0" borderId="16" xfId="0" applyFont="1" applyBorder="1" applyAlignment="1">
      <alignment horizontal="center" vertical="top" wrapText="1"/>
    </xf>
    <xf numFmtId="0" fontId="24" fillId="0" borderId="16" xfId="0" applyFont="1" applyBorder="1" applyAlignment="1">
      <alignment horizontal="center" vertical="top" wrapText="1"/>
    </xf>
    <xf numFmtId="0" fontId="47" fillId="0" borderId="45" xfId="0" applyFont="1" applyBorder="1" applyAlignment="1">
      <alignment vertical="center" wrapText="1"/>
    </xf>
    <xf numFmtId="0" fontId="47" fillId="0" borderId="14" xfId="0" applyFont="1" applyBorder="1" applyAlignment="1">
      <alignment vertical="center" wrapText="1"/>
    </xf>
    <xf numFmtId="9" fontId="29" fillId="0" borderId="16" xfId="0" applyNumberFormat="1" applyFont="1" applyBorder="1" applyAlignment="1">
      <alignment horizontal="center" vertical="center" wrapText="1"/>
    </xf>
    <xf numFmtId="0" fontId="29" fillId="0" borderId="16" xfId="0" applyFont="1" applyBorder="1" applyAlignment="1">
      <alignment horizontal="center" vertical="center" wrapText="1"/>
    </xf>
    <xf numFmtId="0" fontId="28" fillId="0" borderId="45" xfId="0" applyFont="1" applyBorder="1" applyAlignment="1">
      <alignment horizontal="center" vertical="top" wrapText="1"/>
    </xf>
    <xf numFmtId="0" fontId="28" fillId="0" borderId="14" xfId="0" applyFont="1" applyBorder="1" applyAlignment="1">
      <alignment horizontal="center" vertical="top" wrapText="1"/>
    </xf>
    <xf numFmtId="0" fontId="62" fillId="0" borderId="16" xfId="0" applyFont="1" applyBorder="1" applyAlignment="1">
      <alignment horizontal="center" vertical="center" wrapText="1"/>
    </xf>
    <xf numFmtId="0" fontId="37" fillId="0" borderId="16" xfId="0" applyFont="1" applyBorder="1" applyAlignment="1">
      <alignment horizontal="center" vertical="center" wrapText="1"/>
    </xf>
    <xf numFmtId="0" fontId="47" fillId="0" borderId="16" xfId="0" applyFont="1" applyBorder="1" applyAlignment="1">
      <alignment horizontal="center" vertical="center" wrapText="1"/>
    </xf>
    <xf numFmtId="0" fontId="46" fillId="0" borderId="45" xfId="1" applyBorder="1" applyAlignment="1">
      <alignment horizontal="center" vertical="center" wrapText="1"/>
    </xf>
    <xf numFmtId="0" fontId="29" fillId="0" borderId="47" xfId="0" applyFont="1" applyBorder="1" applyAlignment="1">
      <alignment horizontal="center" vertical="center" wrapText="1"/>
    </xf>
    <xf numFmtId="0" fontId="29" fillId="0" borderId="14" xfId="0" applyFont="1" applyBorder="1" applyAlignment="1">
      <alignment horizontal="center" vertical="center" wrapText="1"/>
    </xf>
    <xf numFmtId="0" fontId="38" fillId="7" borderId="45" xfId="0" applyFont="1" applyFill="1" applyBorder="1" applyAlignment="1">
      <alignment horizontal="center" vertical="top" wrapText="1"/>
    </xf>
    <xf numFmtId="0" fontId="38" fillId="7" borderId="47" xfId="0" applyFont="1" applyFill="1" applyBorder="1" applyAlignment="1">
      <alignment horizontal="center" vertical="top" wrapText="1"/>
    </xf>
    <xf numFmtId="0" fontId="38" fillId="7" borderId="14" xfId="0" applyFont="1" applyFill="1" applyBorder="1" applyAlignment="1">
      <alignment horizontal="center" vertical="top" wrapText="1"/>
    </xf>
    <xf numFmtId="0" fontId="59" fillId="0" borderId="45" xfId="1" applyFont="1" applyBorder="1" applyAlignment="1">
      <alignment horizontal="center" vertical="center" wrapText="1"/>
    </xf>
    <xf numFmtId="0" fontId="50" fillId="0" borderId="47" xfId="0" applyFont="1" applyBorder="1" applyAlignment="1">
      <alignment horizontal="center" vertical="center" wrapText="1"/>
    </xf>
    <xf numFmtId="0" fontId="50" fillId="0" borderId="14" xfId="0" applyFont="1" applyBorder="1" applyAlignment="1">
      <alignment horizontal="center" vertical="center" wrapText="1"/>
    </xf>
    <xf numFmtId="0" fontId="59" fillId="0" borderId="16" xfId="1" applyFont="1" applyBorder="1" applyAlignment="1">
      <alignment horizontal="center" wrapText="1"/>
    </xf>
    <xf numFmtId="0" fontId="50" fillId="0" borderId="16" xfId="0" applyFont="1" applyBorder="1" applyAlignment="1">
      <alignment horizontal="center" wrapText="1"/>
    </xf>
    <xf numFmtId="0" fontId="47" fillId="0" borderId="16" xfId="0" applyFont="1" applyBorder="1" applyAlignment="1">
      <alignment horizontal="center" wrapText="1"/>
    </xf>
    <xf numFmtId="0" fontId="60" fillId="0" borderId="16" xfId="0" applyFont="1" applyBorder="1" applyAlignment="1">
      <alignment horizontal="left" vertical="center" wrapText="1"/>
    </xf>
    <xf numFmtId="0" fontId="61" fillId="0" borderId="16" xfId="0" applyFont="1" applyBorder="1" applyAlignment="1">
      <alignment horizontal="left" vertical="center"/>
    </xf>
    <xf numFmtId="0" fontId="35" fillId="7" borderId="15" xfId="0" applyFont="1" applyFill="1" applyBorder="1" applyAlignment="1">
      <alignment horizontal="center" vertical="center" wrapText="1"/>
    </xf>
    <xf numFmtId="0" fontId="35" fillId="7" borderId="12" xfId="0" applyFont="1" applyFill="1" applyBorder="1" applyAlignment="1">
      <alignment horizontal="center" vertical="center" wrapText="1"/>
    </xf>
    <xf numFmtId="0" fontId="38" fillId="7" borderId="16" xfId="0" applyFont="1" applyFill="1" applyBorder="1" applyAlignment="1">
      <alignment horizontal="center" vertical="top" wrapText="1"/>
    </xf>
    <xf numFmtId="0" fontId="35" fillId="7" borderId="45" xfId="0" applyFont="1" applyFill="1" applyBorder="1" applyAlignment="1">
      <alignment horizontal="center" vertical="center" wrapText="1"/>
    </xf>
    <xf numFmtId="0" fontId="35" fillId="7" borderId="47" xfId="0" applyFont="1" applyFill="1" applyBorder="1" applyAlignment="1">
      <alignment horizontal="center" vertical="center" wrapText="1"/>
    </xf>
    <xf numFmtId="0" fontId="35" fillId="7" borderId="14" xfId="0" applyFont="1" applyFill="1" applyBorder="1" applyAlignment="1">
      <alignment horizontal="center" vertical="center" wrapText="1"/>
    </xf>
    <xf numFmtId="0" fontId="47" fillId="0" borderId="16" xfId="0" applyFont="1" applyBorder="1" applyAlignment="1">
      <alignment horizontal="center" vertical="top" wrapText="1"/>
    </xf>
    <xf numFmtId="0" fontId="22" fillId="7" borderId="16" xfId="0" applyFont="1" applyFill="1" applyBorder="1" applyAlignment="1">
      <alignment horizontal="center" vertical="top" wrapText="1"/>
    </xf>
    <xf numFmtId="0" fontId="22" fillId="7" borderId="47" xfId="0" applyFont="1" applyFill="1" applyBorder="1" applyAlignment="1">
      <alignment horizontal="center" vertical="top" wrapText="1"/>
    </xf>
    <xf numFmtId="0" fontId="57" fillId="0" borderId="16" xfId="1" applyFont="1" applyBorder="1" applyAlignment="1">
      <alignment horizontal="center" wrapText="1"/>
    </xf>
    <xf numFmtId="0" fontId="35" fillId="7" borderId="16" xfId="0" applyFont="1" applyFill="1" applyBorder="1" applyAlignment="1">
      <alignment horizontal="center" vertical="center" wrapText="1"/>
    </xf>
    <xf numFmtId="0" fontId="46" fillId="0" borderId="16" xfId="1" applyBorder="1" applyAlignment="1">
      <alignment horizontal="center" wrapText="1"/>
    </xf>
    <xf numFmtId="0" fontId="58" fillId="0" borderId="45" xfId="0" applyFont="1" applyBorder="1" applyAlignment="1">
      <alignment horizontal="center" vertical="top" wrapText="1"/>
    </xf>
    <xf numFmtId="0" fontId="58" fillId="0" borderId="14" xfId="0" applyFont="1" applyBorder="1" applyAlignment="1">
      <alignment horizontal="center" vertical="top" wrapText="1"/>
    </xf>
    <xf numFmtId="0" fontId="47" fillId="0" borderId="45" xfId="0" applyFont="1" applyBorder="1" applyAlignment="1">
      <alignment horizontal="center" vertical="center" wrapText="1"/>
    </xf>
    <xf numFmtId="0" fontId="47" fillId="0" borderId="47" xfId="0" applyFont="1" applyBorder="1" applyAlignment="1">
      <alignment horizontal="center" vertical="center" wrapText="1"/>
    </xf>
    <xf numFmtId="0" fontId="47" fillId="0" borderId="14" xfId="0" applyFont="1" applyBorder="1" applyAlignment="1">
      <alignment horizontal="center" vertical="center" wrapText="1"/>
    </xf>
    <xf numFmtId="0" fontId="22" fillId="7" borderId="16" xfId="0" applyFont="1" applyFill="1" applyBorder="1" applyAlignment="1">
      <alignment horizontal="center" vertical="center" wrapText="1"/>
    </xf>
    <xf numFmtId="0" fontId="22" fillId="7" borderId="45" xfId="0" applyFont="1" applyFill="1" applyBorder="1" applyAlignment="1">
      <alignment horizontal="left" vertical="center" wrapText="1"/>
    </xf>
    <xf numFmtId="0" fontId="22" fillId="7" borderId="47" xfId="0" applyFont="1" applyFill="1" applyBorder="1" applyAlignment="1">
      <alignment horizontal="left" vertical="center" wrapText="1"/>
    </xf>
    <xf numFmtId="0" fontId="22" fillId="7" borderId="14" xfId="0" applyFont="1" applyFill="1" applyBorder="1" applyAlignment="1">
      <alignment horizontal="left" vertical="center" wrapText="1"/>
    </xf>
    <xf numFmtId="0" fontId="22" fillId="7" borderId="16" xfId="0" applyFont="1" applyFill="1" applyBorder="1" applyAlignment="1">
      <alignment horizontal="left" vertical="center" wrapText="1"/>
    </xf>
    <xf numFmtId="0" fontId="22" fillId="7" borderId="45" xfId="0" applyFont="1" applyFill="1" applyBorder="1" applyAlignment="1">
      <alignment horizontal="center" vertical="center" wrapText="1"/>
    </xf>
    <xf numFmtId="0" fontId="22" fillId="7" borderId="14" xfId="0" applyFont="1" applyFill="1" applyBorder="1" applyAlignment="1">
      <alignment horizontal="center" vertical="center" wrapText="1"/>
    </xf>
    <xf numFmtId="0" fontId="53" fillId="0" borderId="45" xfId="0" applyFont="1" applyBorder="1" applyAlignment="1">
      <alignment horizontal="center" vertical="center" wrapText="1"/>
    </xf>
    <xf numFmtId="0" fontId="28" fillId="0" borderId="14" xfId="0" applyFont="1" applyBorder="1" applyAlignment="1">
      <alignment horizontal="center" vertical="center" wrapText="1"/>
    </xf>
    <xf numFmtId="0" fontId="47" fillId="0" borderId="48" xfId="0" applyFont="1" applyBorder="1" applyAlignment="1">
      <alignment horizontal="center" vertical="center" wrapText="1"/>
    </xf>
    <xf numFmtId="0" fontId="29" fillId="0" borderId="11" xfId="0" applyFont="1" applyBorder="1" applyAlignment="1">
      <alignment horizontal="center" vertical="center" wrapText="1"/>
    </xf>
    <xf numFmtId="0" fontId="28" fillId="0" borderId="47" xfId="0" applyFont="1" applyBorder="1" applyAlignment="1">
      <alignment horizontal="center" vertical="center" wrapText="1"/>
    </xf>
    <xf numFmtId="0" fontId="46" fillId="0" borderId="48" xfId="1" applyBorder="1" applyAlignment="1">
      <alignment horizontal="center" vertical="center" wrapText="1"/>
    </xf>
    <xf numFmtId="0" fontId="53" fillId="0" borderId="16" xfId="0" applyFont="1" applyBorder="1" applyAlignment="1">
      <alignment horizontal="center" vertical="center" wrapText="1"/>
    </xf>
    <xf numFmtId="0" fontId="28" fillId="0" borderId="16" xfId="0" applyFont="1" applyBorder="1" applyAlignment="1">
      <alignment horizontal="center" vertical="center" wrapText="1"/>
    </xf>
    <xf numFmtId="0" fontId="56" fillId="0" borderId="16" xfId="0" applyFont="1" applyBorder="1" applyAlignment="1">
      <alignment vertical="center" wrapText="1"/>
    </xf>
    <xf numFmtId="0" fontId="50" fillId="0" borderId="16" xfId="0" applyFont="1" applyBorder="1" applyAlignment="1">
      <alignment vertical="center" wrapText="1"/>
    </xf>
    <xf numFmtId="0" fontId="46" fillId="0" borderId="16" xfId="1" applyBorder="1" applyAlignment="1">
      <alignment horizontal="center" vertical="center" wrapText="1"/>
    </xf>
    <xf numFmtId="0" fontId="22" fillId="7" borderId="47" xfId="0" applyFont="1" applyFill="1" applyBorder="1" applyAlignment="1">
      <alignment horizontal="center" vertical="center" wrapText="1"/>
    </xf>
    <xf numFmtId="0" fontId="21" fillId="0" borderId="16" xfId="0" applyFont="1" applyBorder="1" applyAlignment="1">
      <alignment horizontal="left" vertical="center" wrapText="1"/>
    </xf>
    <xf numFmtId="0" fontId="28" fillId="0" borderId="45" xfId="0" applyFont="1" applyBorder="1" applyAlignment="1">
      <alignment vertical="center" wrapText="1"/>
    </xf>
    <xf numFmtId="0" fontId="28" fillId="0" borderId="14" xfId="0" applyFont="1" applyBorder="1" applyAlignment="1">
      <alignment vertical="center" wrapText="1"/>
    </xf>
    <xf numFmtId="0" fontId="50" fillId="8" borderId="16" xfId="0" applyFont="1" applyFill="1" applyBorder="1" applyAlignment="1">
      <alignment horizontal="center" vertical="center" wrapText="1"/>
    </xf>
    <xf numFmtId="0" fontId="25" fillId="7" borderId="16" xfId="0" applyFont="1" applyFill="1" applyBorder="1" applyAlignment="1">
      <alignment horizontal="center" vertical="top" wrapText="1"/>
    </xf>
    <xf numFmtId="0" fontId="25" fillId="7" borderId="43" xfId="0" applyFont="1" applyFill="1" applyBorder="1" applyAlignment="1">
      <alignment horizontal="center" vertical="top" wrapText="1"/>
    </xf>
    <xf numFmtId="0" fontId="25" fillId="7" borderId="19" xfId="0" applyFont="1" applyFill="1" applyBorder="1" applyAlignment="1">
      <alignment horizontal="center" vertical="top" wrapText="1"/>
    </xf>
    <xf numFmtId="0" fontId="25" fillId="7" borderId="48" xfId="0" applyFont="1" applyFill="1" applyBorder="1" applyAlignment="1">
      <alignment horizontal="center" vertical="top" wrapText="1"/>
    </xf>
    <xf numFmtId="0" fontId="25" fillId="7" borderId="11" xfId="0" applyFont="1" applyFill="1" applyBorder="1" applyAlignment="1">
      <alignment horizontal="center" vertical="top" wrapText="1"/>
    </xf>
    <xf numFmtId="0" fontId="50" fillId="0" borderId="45" xfId="0" applyFont="1" applyBorder="1" applyAlignment="1">
      <alignment horizontal="center" vertical="center" wrapText="1"/>
    </xf>
    <xf numFmtId="0" fontId="20" fillId="0" borderId="14" xfId="0" applyFont="1" applyBorder="1" applyAlignment="1">
      <alignment horizontal="center" vertical="center" wrapText="1"/>
    </xf>
    <xf numFmtId="0" fontId="21" fillId="0" borderId="0" xfId="0" applyFont="1" applyAlignment="1">
      <alignment horizontal="left" vertical="center" wrapText="1"/>
    </xf>
    <xf numFmtId="0" fontId="50" fillId="0" borderId="45" xfId="0" applyFont="1" applyFill="1" applyBorder="1" applyAlignment="1">
      <alignment horizontal="center" vertical="center" wrapText="1"/>
    </xf>
    <xf numFmtId="0" fontId="50" fillId="0" borderId="14" xfId="0" applyFont="1" applyFill="1" applyBorder="1" applyAlignment="1">
      <alignment horizontal="center" vertical="center" wrapText="1"/>
    </xf>
    <xf numFmtId="0" fontId="18" fillId="8" borderId="45" xfId="0" applyFont="1" applyFill="1" applyBorder="1" applyAlignment="1">
      <alignment horizontal="center" vertical="center" wrapText="1"/>
    </xf>
    <xf numFmtId="0" fontId="18" fillId="8" borderId="14" xfId="0" applyFont="1" applyFill="1" applyBorder="1" applyAlignment="1">
      <alignment horizontal="center" vertical="center" wrapText="1"/>
    </xf>
    <xf numFmtId="0" fontId="21" fillId="0" borderId="46" xfId="0" applyFont="1" applyBorder="1" applyAlignment="1">
      <alignment horizontal="left" vertical="center" wrapText="1"/>
    </xf>
    <xf numFmtId="0" fontId="22" fillId="7" borderId="43" xfId="0" applyFont="1" applyFill="1" applyBorder="1" applyAlignment="1">
      <alignment horizontal="center" vertical="center" wrapText="1"/>
    </xf>
    <xf numFmtId="0" fontId="22" fillId="7" borderId="19" xfId="0" applyFont="1" applyFill="1" applyBorder="1" applyAlignment="1">
      <alignment horizontal="center" vertical="center" wrapText="1"/>
    </xf>
    <xf numFmtId="0" fontId="18" fillId="8" borderId="47" xfId="0" applyFont="1" applyFill="1" applyBorder="1" applyAlignment="1">
      <alignment horizontal="center" vertical="center" wrapText="1"/>
    </xf>
    <xf numFmtId="15" fontId="18" fillId="0" borderId="16" xfId="0" applyNumberFormat="1" applyFont="1" applyBorder="1" applyAlignment="1">
      <alignment horizontal="center" vertical="center" wrapText="1"/>
    </xf>
    <xf numFmtId="0" fontId="18" fillId="0" borderId="16" xfId="0" applyFont="1" applyBorder="1" applyAlignment="1">
      <alignment horizontal="center" vertical="center" wrapText="1"/>
    </xf>
    <xf numFmtId="0" fontId="16" fillId="7" borderId="42" xfId="0" applyFont="1" applyFill="1" applyBorder="1" applyAlignment="1">
      <alignment horizontal="center" vertical="center" wrapText="1"/>
    </xf>
    <xf numFmtId="0" fontId="16" fillId="7" borderId="0" xfId="0" applyFont="1" applyFill="1" applyAlignment="1">
      <alignment horizontal="center" vertical="center" wrapText="1"/>
    </xf>
    <xf numFmtId="14" fontId="18" fillId="0" borderId="16" xfId="0" applyNumberFormat="1" applyFont="1" applyBorder="1" applyAlignment="1">
      <alignment horizontal="center" vertical="center" wrapText="1"/>
    </xf>
    <xf numFmtId="0" fontId="18" fillId="8" borderId="45"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16" fillId="7" borderId="43" xfId="0" applyFont="1" applyFill="1" applyBorder="1" applyAlignment="1">
      <alignment horizontal="center" vertical="center" wrapText="1"/>
    </xf>
    <xf numFmtId="0" fontId="16" fillId="7" borderId="44" xfId="0" applyFont="1" applyFill="1" applyBorder="1" applyAlignment="1">
      <alignment horizontal="center" vertical="center" wrapText="1"/>
    </xf>
    <xf numFmtId="0" fontId="24" fillId="0" borderId="45" xfId="0" applyFont="1" applyBorder="1" applyAlignment="1">
      <alignment horizontal="center" vertical="top" wrapText="1"/>
    </xf>
    <xf numFmtId="0" fontId="24" fillId="0" borderId="47" xfId="0" applyFont="1" applyBorder="1" applyAlignment="1">
      <alignment horizontal="center" vertical="top" wrapText="1"/>
    </xf>
    <xf numFmtId="0" fontId="24" fillId="0" borderId="14" xfId="0" applyFont="1" applyBorder="1" applyAlignment="1">
      <alignment horizontal="center" vertical="top" wrapText="1"/>
    </xf>
    <xf numFmtId="0" fontId="13" fillId="0" borderId="0" xfId="0" applyFont="1" applyAlignment="1">
      <alignment horizontal="center" vertical="center" wrapText="1"/>
    </xf>
    <xf numFmtId="49" fontId="13" fillId="0" borderId="0" xfId="0" applyNumberFormat="1" applyFont="1" applyAlignment="1">
      <alignment horizontal="center" vertical="center" wrapText="1"/>
    </xf>
    <xf numFmtId="49" fontId="54" fillId="0" borderId="16" xfId="0" applyNumberFormat="1" applyFont="1" applyBorder="1" applyAlignment="1">
      <alignment horizontal="center" vertical="center" wrapText="1"/>
    </xf>
    <xf numFmtId="49" fontId="18" fillId="0" borderId="16" xfId="0" applyNumberFormat="1" applyFont="1" applyBorder="1" applyAlignment="1">
      <alignment horizontal="center" vertical="center" wrapText="1"/>
    </xf>
    <xf numFmtId="0" fontId="54" fillId="0" borderId="16" xfId="0" applyFont="1" applyBorder="1" applyAlignment="1">
      <alignment horizontal="center" vertical="center" wrapText="1"/>
    </xf>
    <xf numFmtId="0" fontId="20" fillId="0" borderId="45" xfId="0" applyFont="1" applyBorder="1" applyAlignment="1">
      <alignment horizontal="center" vertical="center" wrapText="1"/>
    </xf>
    <xf numFmtId="0" fontId="5" fillId="5" borderId="16" xfId="0" applyFont="1" applyFill="1" applyBorder="1" applyAlignment="1">
      <alignment horizontal="left" vertical="center" wrapText="1"/>
    </xf>
    <xf numFmtId="0" fontId="5" fillId="4" borderId="26"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5" fillId="5" borderId="34" xfId="0" applyFont="1" applyFill="1" applyBorder="1" applyAlignment="1">
      <alignment horizontal="left" vertical="center" wrapText="1"/>
    </xf>
    <xf numFmtId="0" fontId="5" fillId="5" borderId="35" xfId="0" applyFont="1" applyFill="1" applyBorder="1" applyAlignment="1">
      <alignment horizontal="left" vertical="center" wrapText="1"/>
    </xf>
    <xf numFmtId="0" fontId="5" fillId="5" borderId="36" xfId="0" applyFont="1" applyFill="1" applyBorder="1" applyAlignment="1">
      <alignment horizontal="left" vertical="center" wrapText="1"/>
    </xf>
    <xf numFmtId="0" fontId="5" fillId="5" borderId="31"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39" xfId="0" applyFont="1" applyFill="1" applyBorder="1" applyAlignment="1">
      <alignment horizontal="left" vertical="center" wrapText="1"/>
    </xf>
    <xf numFmtId="0" fontId="3" fillId="6" borderId="23"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6" borderId="4" xfId="0" applyFont="1" applyFill="1" applyBorder="1" applyAlignment="1">
      <alignment horizontal="left" vertical="center" wrapText="1"/>
    </xf>
    <xf numFmtId="0" fontId="1" fillId="0" borderId="23"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3" borderId="6"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5" fillId="5" borderId="18"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5" borderId="37" xfId="0" applyFont="1" applyFill="1" applyBorder="1" applyAlignment="1">
      <alignment horizontal="left" vertical="center" wrapText="1"/>
    </xf>
    <xf numFmtId="0" fontId="5" fillId="5" borderId="38" xfId="0" applyFont="1" applyFill="1" applyBorder="1" applyAlignment="1">
      <alignment horizontal="left" vertical="center" wrapText="1"/>
    </xf>
    <xf numFmtId="0" fontId="5" fillId="5" borderId="18"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3"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25"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25" xfId="0" applyFont="1" applyFill="1" applyBorder="1" applyAlignment="1">
      <alignment horizontal="left" vertical="center" wrapText="1"/>
    </xf>
    <xf numFmtId="0" fontId="2" fillId="4" borderId="7"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23"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7" fillId="4" borderId="2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0" fillId="2" borderId="23"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2" fillId="4" borderId="16"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2" fillId="3" borderId="16"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49" fillId="0" borderId="16" xfId="0" applyFont="1" applyBorder="1" applyAlignment="1">
      <alignment horizontal="left" vertical="center" wrapText="1"/>
    </xf>
    <xf numFmtId="43" fontId="51" fillId="0" borderId="16" xfId="2" applyFont="1" applyBorder="1" applyAlignment="1">
      <alignment horizontal="center" vertical="center" wrapText="1"/>
    </xf>
    <xf numFmtId="0" fontId="49" fillId="0" borderId="16" xfId="0" applyFont="1" applyBorder="1" applyAlignment="1">
      <alignment horizontal="center" vertical="center" wrapText="1"/>
    </xf>
    <xf numFmtId="0" fontId="28" fillId="0" borderId="16" xfId="0" applyFont="1" applyBorder="1" applyAlignment="1">
      <alignment horizontal="center" vertical="top" wrapText="1"/>
    </xf>
    <xf numFmtId="0" fontId="49" fillId="0" borderId="16" xfId="0" applyFont="1" applyBorder="1" applyAlignment="1">
      <alignment horizontal="center" wrapText="1"/>
    </xf>
    <xf numFmtId="43" fontId="49" fillId="0" borderId="16" xfId="2" applyFont="1" applyBorder="1" applyAlignment="1">
      <alignment horizontal="center" wrapText="1"/>
    </xf>
    <xf numFmtId="43" fontId="49" fillId="0" borderId="16" xfId="0" applyNumberFormat="1" applyFont="1" applyBorder="1" applyAlignment="1">
      <alignment horizontal="center" wrapText="1"/>
    </xf>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gadlagarto.gob.ec/rendicion-cuentas/2025/" TargetMode="External"/><Relationship Id="rId18" Type="http://schemas.openxmlformats.org/officeDocument/2006/relationships/hyperlink" Target="https://gadlagarto.gob.ec/rendicion-cuentas/2025/" TargetMode="External"/><Relationship Id="rId26" Type="http://schemas.openxmlformats.org/officeDocument/2006/relationships/hyperlink" Target="https://gadlagarto.gob.ec/rendicion-cuentas/2025/" TargetMode="External"/><Relationship Id="rId39" Type="http://schemas.openxmlformats.org/officeDocument/2006/relationships/hyperlink" Target="https://gadlagarto.gob.ec/rendicion-cuentas/2025/" TargetMode="External"/><Relationship Id="rId21" Type="http://schemas.openxmlformats.org/officeDocument/2006/relationships/hyperlink" Target="https://gadlagarto.gob.ec/rendicion-cuentas/2025/" TargetMode="External"/><Relationship Id="rId34" Type="http://schemas.openxmlformats.org/officeDocument/2006/relationships/hyperlink" Target="https://gadlagarto.gob.ec/rendicion-cuentas/2025/" TargetMode="External"/><Relationship Id="rId7" Type="http://schemas.openxmlformats.org/officeDocument/2006/relationships/hyperlink" Target="https://gadlagarto.gob.ec/rendicion-cuentas/2025/" TargetMode="External"/><Relationship Id="rId12" Type="http://schemas.openxmlformats.org/officeDocument/2006/relationships/hyperlink" Target="https://gadlagarto.gob.ec/rendicion-cuentas/2025/" TargetMode="External"/><Relationship Id="rId17" Type="http://schemas.openxmlformats.org/officeDocument/2006/relationships/hyperlink" Target="https://gadlagarto.gob.ec/rendicion-cuentas/2025/" TargetMode="External"/><Relationship Id="rId25" Type="http://schemas.openxmlformats.org/officeDocument/2006/relationships/hyperlink" Target="https://gadlagarto.gob.ec/rendicion-cuentas/2025/" TargetMode="External"/><Relationship Id="rId33" Type="http://schemas.openxmlformats.org/officeDocument/2006/relationships/hyperlink" Target="https://gadlagarto.gob.ec/rendicion-cuentas/2025/" TargetMode="External"/><Relationship Id="rId38" Type="http://schemas.openxmlformats.org/officeDocument/2006/relationships/hyperlink" Target="https://gadlagarto.gob.ec/rendicion-cuentas/2025/" TargetMode="External"/><Relationship Id="rId2" Type="http://schemas.openxmlformats.org/officeDocument/2006/relationships/hyperlink" Target="https://gadlagarto.gob.ec/" TargetMode="External"/><Relationship Id="rId16" Type="http://schemas.openxmlformats.org/officeDocument/2006/relationships/hyperlink" Target="https://gadlagarto.gob.ec/rendicion-cuentas/2025/" TargetMode="External"/><Relationship Id="rId20" Type="http://schemas.openxmlformats.org/officeDocument/2006/relationships/hyperlink" Target="https://gadlagarto.gob.ec/rendicion-cuentas/2025/" TargetMode="External"/><Relationship Id="rId29" Type="http://schemas.openxmlformats.org/officeDocument/2006/relationships/hyperlink" Target="https://gadlagarto.gob.ec/rendicion-cuentas/2025/" TargetMode="External"/><Relationship Id="rId1" Type="http://schemas.openxmlformats.org/officeDocument/2006/relationships/hyperlink" Target="https://gadlagarto.gob.ec/" TargetMode="External"/><Relationship Id="rId6" Type="http://schemas.openxmlformats.org/officeDocument/2006/relationships/hyperlink" Target="mailto:juntaparroquial2327@gmail.com" TargetMode="External"/><Relationship Id="rId11" Type="http://schemas.openxmlformats.org/officeDocument/2006/relationships/hyperlink" Target="https://gadlagarto.gob.ec/rendicion-cuentas/2025/" TargetMode="External"/><Relationship Id="rId24" Type="http://schemas.openxmlformats.org/officeDocument/2006/relationships/hyperlink" Target="https://gadlagarto.gob.ec/rendicion-cuentas/2025/" TargetMode="External"/><Relationship Id="rId32" Type="http://schemas.openxmlformats.org/officeDocument/2006/relationships/hyperlink" Target="https://gadlagarto.gob.ec/rendicion-cuentas/2025/" TargetMode="External"/><Relationship Id="rId37" Type="http://schemas.openxmlformats.org/officeDocument/2006/relationships/hyperlink" Target="https://gadlagarto.gob.ec/rendicion-cuentas/2025/" TargetMode="External"/><Relationship Id="rId40" Type="http://schemas.openxmlformats.org/officeDocument/2006/relationships/printerSettings" Target="../printerSettings/printerSettings1.bin"/><Relationship Id="rId5" Type="http://schemas.openxmlformats.org/officeDocument/2006/relationships/hyperlink" Target="https://gadlagarto.gob.ec/noticias.html" TargetMode="External"/><Relationship Id="rId15" Type="http://schemas.openxmlformats.org/officeDocument/2006/relationships/hyperlink" Target="https://gadlagarto.gob.ec/rendicion-cuentas/2025/" TargetMode="External"/><Relationship Id="rId23" Type="http://schemas.openxmlformats.org/officeDocument/2006/relationships/hyperlink" Target="https://gadlagarto.gob.ec/rendicion-cuentas/2025/" TargetMode="External"/><Relationship Id="rId28" Type="http://schemas.openxmlformats.org/officeDocument/2006/relationships/hyperlink" Target="https://gadlagarto.gob.ec/rendicion-cuentas/2025/" TargetMode="External"/><Relationship Id="rId36" Type="http://schemas.openxmlformats.org/officeDocument/2006/relationships/hyperlink" Target="https://gadlagarto.gob.ec/rendicion-cuentas/2025/" TargetMode="External"/><Relationship Id="rId10" Type="http://schemas.openxmlformats.org/officeDocument/2006/relationships/hyperlink" Target="https://gadlagarto.gob.ec/rendicion-cuentas/2025/" TargetMode="External"/><Relationship Id="rId19" Type="http://schemas.openxmlformats.org/officeDocument/2006/relationships/hyperlink" Target="https://gadlagarto.gob.ec/rendicion-cuentas/2025/" TargetMode="External"/><Relationship Id="rId31" Type="http://schemas.openxmlformats.org/officeDocument/2006/relationships/hyperlink" Target="https://gadlagarto.gob.ec/rendicion-cuentas/2025/" TargetMode="External"/><Relationship Id="rId4" Type="http://schemas.openxmlformats.org/officeDocument/2006/relationships/hyperlink" Target="mailto:mentorcalda193@gmail.com" TargetMode="External"/><Relationship Id="rId9" Type="http://schemas.openxmlformats.org/officeDocument/2006/relationships/hyperlink" Target="https://gadlagarto.gob.ec/rendicion-cuentas/2025/" TargetMode="External"/><Relationship Id="rId14" Type="http://schemas.openxmlformats.org/officeDocument/2006/relationships/hyperlink" Target="https://gadlagarto.gob.ec/rendicion-cuentas/2025/" TargetMode="External"/><Relationship Id="rId22" Type="http://schemas.openxmlformats.org/officeDocument/2006/relationships/hyperlink" Target="https://gadlagarto.gob.ec/rendicion-cuentas/2025/" TargetMode="External"/><Relationship Id="rId27" Type="http://schemas.openxmlformats.org/officeDocument/2006/relationships/hyperlink" Target="https://gadlagarto.gob.ec/rendicion-cuentas/2025/" TargetMode="External"/><Relationship Id="rId30" Type="http://schemas.openxmlformats.org/officeDocument/2006/relationships/hyperlink" Target="https://gadlagarto.gob.ec/rendicion-cuentas/2025/" TargetMode="External"/><Relationship Id="rId35" Type="http://schemas.openxmlformats.org/officeDocument/2006/relationships/hyperlink" Target="https://gadlagarto.gob.ec/rendicion-cuentas/2025/" TargetMode="External"/><Relationship Id="rId8" Type="http://schemas.openxmlformats.org/officeDocument/2006/relationships/hyperlink" Target="https://gadlagarto.gob.ec/rendicion-cuentas/2025/" TargetMode="External"/><Relationship Id="rId3" Type="http://schemas.openxmlformats.org/officeDocument/2006/relationships/hyperlink" Target="mailto:secretaria-tesoreria@gadlagarto.gob.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377"/>
  <sheetViews>
    <sheetView tabSelected="1" view="pageBreakPreview" zoomScale="130" zoomScaleNormal="55" zoomScaleSheetLayoutView="130" workbookViewId="0">
      <selection activeCell="H323" sqref="H323"/>
    </sheetView>
  </sheetViews>
  <sheetFormatPr baseColWidth="10" defaultColWidth="11.42578125" defaultRowHeight="15"/>
  <cols>
    <col min="1" max="1" width="4.42578125" style="1" customWidth="1"/>
    <col min="2" max="2" width="30.5703125" style="1" customWidth="1"/>
    <col min="3" max="3" width="29.85546875" style="1" customWidth="1"/>
    <col min="4" max="4" width="43.42578125" style="1" customWidth="1"/>
    <col min="5" max="5" width="23" style="1" customWidth="1"/>
    <col min="6" max="6" width="25.5703125" style="1" customWidth="1"/>
    <col min="7" max="7" width="26.140625" style="1" customWidth="1"/>
    <col min="8" max="8" width="25.85546875" style="1" customWidth="1"/>
    <col min="9" max="9" width="14.85546875" style="1" customWidth="1"/>
    <col min="10" max="10" width="22.42578125" style="1" customWidth="1"/>
    <col min="11" max="11" width="14.140625" style="1" customWidth="1"/>
    <col min="12" max="12" width="8.7109375" style="1" customWidth="1"/>
    <col min="13" max="13" width="11.42578125" style="1"/>
    <col min="14" max="14" width="13.7109375" style="1" customWidth="1"/>
    <col min="15" max="16384" width="11.42578125" style="1"/>
  </cols>
  <sheetData>
    <row r="2" spans="2:14">
      <c r="B2" s="366" t="s">
        <v>0</v>
      </c>
      <c r="C2" s="366"/>
      <c r="D2" s="366"/>
      <c r="E2" s="366"/>
      <c r="F2" s="366"/>
      <c r="G2" s="366"/>
      <c r="H2" s="366"/>
      <c r="I2" s="366"/>
      <c r="J2" s="366"/>
      <c r="K2" s="366"/>
      <c r="L2" s="366"/>
      <c r="M2" s="366"/>
      <c r="N2" s="366"/>
    </row>
    <row r="3" spans="2:14">
      <c r="B3" s="367" t="s">
        <v>1</v>
      </c>
      <c r="C3" s="367"/>
      <c r="D3" s="367"/>
      <c r="E3" s="367"/>
      <c r="F3" s="367"/>
      <c r="G3" s="367"/>
      <c r="H3" s="367"/>
      <c r="I3" s="367"/>
      <c r="J3" s="367"/>
      <c r="K3" s="367"/>
      <c r="L3" s="367"/>
      <c r="M3" s="367"/>
      <c r="N3" s="367"/>
    </row>
    <row r="4" spans="2:14">
      <c r="B4" s="123"/>
      <c r="C4" s="124"/>
      <c r="D4" s="124"/>
      <c r="E4" s="124"/>
      <c r="F4" s="124"/>
      <c r="G4" s="124"/>
      <c r="H4" s="124"/>
      <c r="I4" s="124"/>
      <c r="J4" s="124"/>
      <c r="K4" s="124"/>
      <c r="L4" s="124"/>
      <c r="M4" s="124"/>
      <c r="N4" s="124"/>
    </row>
    <row r="5" spans="2:14">
      <c r="B5" s="356" t="s">
        <v>2</v>
      </c>
      <c r="C5" s="357"/>
      <c r="D5" s="357"/>
      <c r="E5" s="357"/>
      <c r="F5" s="357"/>
      <c r="G5" s="357"/>
      <c r="H5" s="357"/>
      <c r="I5" s="357"/>
      <c r="J5" s="357"/>
      <c r="K5" s="357"/>
      <c r="L5" s="357"/>
      <c r="M5" s="357"/>
      <c r="N5" s="357"/>
    </row>
    <row r="6" spans="2:14">
      <c r="B6" s="125" t="s">
        <v>3</v>
      </c>
      <c r="C6" s="368" t="s">
        <v>734</v>
      </c>
      <c r="D6" s="369"/>
      <c r="E6" s="369"/>
      <c r="F6" s="369"/>
      <c r="G6" s="369"/>
      <c r="H6" s="369"/>
      <c r="I6" s="369"/>
      <c r="J6" s="369"/>
      <c r="K6" s="369"/>
      <c r="L6" s="369"/>
      <c r="M6" s="369"/>
      <c r="N6" s="369"/>
    </row>
    <row r="7" spans="2:14">
      <c r="B7" s="125" t="s">
        <v>4</v>
      </c>
      <c r="C7" s="355" t="s">
        <v>541</v>
      </c>
      <c r="D7" s="355"/>
      <c r="E7" s="355"/>
      <c r="F7" s="355"/>
      <c r="G7" s="355"/>
      <c r="H7" s="355"/>
      <c r="I7" s="355"/>
      <c r="J7" s="355"/>
      <c r="K7" s="355"/>
      <c r="L7" s="355"/>
      <c r="M7" s="355"/>
      <c r="N7" s="355"/>
    </row>
    <row r="8" spans="2:14">
      <c r="B8" s="125" t="s">
        <v>5</v>
      </c>
      <c r="C8" s="355" t="s">
        <v>514</v>
      </c>
      <c r="D8" s="355"/>
      <c r="E8" s="355"/>
      <c r="F8" s="355"/>
      <c r="G8" s="355"/>
      <c r="H8" s="355"/>
      <c r="I8" s="355"/>
      <c r="J8" s="355"/>
      <c r="K8" s="355"/>
      <c r="L8" s="355"/>
      <c r="M8" s="355"/>
      <c r="N8" s="355"/>
    </row>
    <row r="9" spans="2:14">
      <c r="B9" s="125" t="s">
        <v>6</v>
      </c>
      <c r="C9" s="355" t="s">
        <v>515</v>
      </c>
      <c r="D9" s="355"/>
      <c r="E9" s="355"/>
      <c r="F9" s="355"/>
      <c r="G9" s="355"/>
      <c r="H9" s="355"/>
      <c r="I9" s="355"/>
      <c r="J9" s="355"/>
      <c r="K9" s="355"/>
      <c r="L9" s="355"/>
      <c r="M9" s="355"/>
      <c r="N9" s="355"/>
    </row>
    <row r="10" spans="2:14">
      <c r="B10" s="125" t="s">
        <v>7</v>
      </c>
      <c r="C10" s="355" t="s">
        <v>542</v>
      </c>
      <c r="D10" s="355"/>
      <c r="E10" s="355"/>
      <c r="F10" s="355"/>
      <c r="G10" s="355"/>
      <c r="H10" s="355"/>
      <c r="I10" s="355"/>
      <c r="J10" s="355"/>
      <c r="K10" s="355"/>
      <c r="L10" s="355"/>
      <c r="M10" s="355"/>
      <c r="N10" s="355"/>
    </row>
    <row r="11" spans="2:14">
      <c r="B11" s="125" t="s">
        <v>8</v>
      </c>
      <c r="C11" s="355" t="s">
        <v>543</v>
      </c>
      <c r="D11" s="355"/>
      <c r="E11" s="355"/>
      <c r="F11" s="355"/>
      <c r="G11" s="355"/>
      <c r="H11" s="355"/>
      <c r="I11" s="355"/>
      <c r="J11" s="355"/>
      <c r="K11" s="355"/>
      <c r="L11" s="355"/>
      <c r="M11" s="355"/>
      <c r="N11" s="355"/>
    </row>
    <row r="12" spans="2:14">
      <c r="B12" s="125" t="s">
        <v>9</v>
      </c>
      <c r="C12" s="370" t="s">
        <v>735</v>
      </c>
      <c r="D12" s="355"/>
      <c r="E12" s="355"/>
      <c r="F12" s="355"/>
      <c r="G12" s="355"/>
      <c r="H12" s="355"/>
      <c r="I12" s="355"/>
      <c r="J12" s="355"/>
      <c r="K12" s="355"/>
      <c r="L12" s="355"/>
      <c r="M12" s="355"/>
      <c r="N12" s="355"/>
    </row>
    <row r="13" spans="2:14">
      <c r="B13" s="125" t="s">
        <v>10</v>
      </c>
      <c r="C13" s="332" t="s">
        <v>544</v>
      </c>
      <c r="D13" s="355"/>
      <c r="E13" s="355"/>
      <c r="F13" s="355"/>
      <c r="G13" s="355"/>
      <c r="H13" s="355"/>
      <c r="I13" s="355"/>
      <c r="J13" s="355"/>
      <c r="K13" s="355"/>
      <c r="L13" s="355"/>
      <c r="M13" s="355"/>
      <c r="N13" s="355"/>
    </row>
    <row r="14" spans="2:14">
      <c r="B14" s="125" t="s">
        <v>11</v>
      </c>
      <c r="C14" s="355" t="s">
        <v>545</v>
      </c>
      <c r="D14" s="355"/>
      <c r="E14" s="355"/>
      <c r="F14" s="355"/>
      <c r="G14" s="355"/>
      <c r="H14" s="355"/>
      <c r="I14" s="355"/>
      <c r="J14" s="355"/>
      <c r="K14" s="355"/>
      <c r="L14" s="355"/>
      <c r="M14" s="355"/>
      <c r="N14" s="355"/>
    </row>
    <row r="15" spans="2:14">
      <c r="B15" s="125" t="s">
        <v>12</v>
      </c>
      <c r="C15" s="332" t="s">
        <v>546</v>
      </c>
      <c r="D15" s="355"/>
      <c r="E15" s="355"/>
      <c r="F15" s="355"/>
      <c r="G15" s="355"/>
      <c r="H15" s="355"/>
      <c r="I15" s="355"/>
      <c r="J15" s="355"/>
      <c r="K15" s="355"/>
      <c r="L15" s="355"/>
      <c r="M15" s="355"/>
      <c r="N15" s="355"/>
    </row>
    <row r="16" spans="2:14" ht="19.5">
      <c r="B16" s="125" t="s">
        <v>13</v>
      </c>
      <c r="C16" s="355"/>
      <c r="D16" s="355"/>
      <c r="E16" s="355"/>
      <c r="F16" s="355"/>
      <c r="G16" s="355"/>
      <c r="H16" s="355"/>
      <c r="I16" s="355"/>
      <c r="J16" s="355"/>
      <c r="K16" s="355"/>
      <c r="L16" s="355"/>
      <c r="M16" s="355"/>
      <c r="N16" s="355"/>
    </row>
    <row r="17" spans="2:14">
      <c r="B17" s="356" t="s">
        <v>14</v>
      </c>
      <c r="C17" s="357"/>
      <c r="D17" s="357"/>
      <c r="E17" s="357"/>
      <c r="F17" s="357"/>
      <c r="G17" s="357"/>
      <c r="H17" s="357"/>
      <c r="I17" s="357"/>
      <c r="J17" s="357"/>
      <c r="K17" s="357"/>
      <c r="L17" s="357"/>
      <c r="M17" s="357"/>
      <c r="N17" s="357"/>
    </row>
    <row r="18" spans="2:14">
      <c r="B18" s="125" t="s">
        <v>15</v>
      </c>
      <c r="C18" s="355" t="s">
        <v>547</v>
      </c>
      <c r="D18" s="355"/>
      <c r="E18" s="355"/>
      <c r="F18" s="355"/>
      <c r="G18" s="355"/>
      <c r="H18" s="355"/>
      <c r="I18" s="355"/>
      <c r="J18" s="355"/>
      <c r="K18" s="355"/>
      <c r="L18" s="355"/>
      <c r="M18" s="355"/>
      <c r="N18" s="355"/>
    </row>
    <row r="19" spans="2:14">
      <c r="B19" s="125" t="s">
        <v>16</v>
      </c>
      <c r="C19" s="355" t="s">
        <v>548</v>
      </c>
      <c r="D19" s="355"/>
      <c r="E19" s="355"/>
      <c r="F19" s="355"/>
      <c r="G19" s="355"/>
      <c r="H19" s="355"/>
      <c r="I19" s="355"/>
      <c r="J19" s="355"/>
      <c r="K19" s="355"/>
      <c r="L19" s="355"/>
      <c r="M19" s="355"/>
      <c r="N19" s="355"/>
    </row>
    <row r="20" spans="2:14">
      <c r="B20" s="125" t="s">
        <v>17</v>
      </c>
      <c r="C20" s="332" t="s">
        <v>549</v>
      </c>
      <c r="D20" s="355"/>
      <c r="E20" s="355"/>
      <c r="F20" s="355"/>
      <c r="G20" s="355"/>
      <c r="H20" s="355"/>
      <c r="I20" s="355"/>
      <c r="J20" s="355"/>
      <c r="K20" s="355"/>
      <c r="L20" s="355"/>
      <c r="M20" s="355"/>
      <c r="N20" s="355"/>
    </row>
    <row r="21" spans="2:14">
      <c r="B21" s="126" t="s">
        <v>18</v>
      </c>
      <c r="C21" s="354">
        <v>45060</v>
      </c>
      <c r="D21" s="355"/>
      <c r="E21" s="355"/>
      <c r="F21" s="355"/>
      <c r="G21" s="355"/>
      <c r="H21" s="355"/>
      <c r="I21" s="355"/>
      <c r="J21" s="355"/>
      <c r="K21" s="355"/>
      <c r="L21" s="355"/>
      <c r="M21" s="355"/>
      <c r="N21" s="355"/>
    </row>
    <row r="22" spans="2:14">
      <c r="B22" s="125" t="s">
        <v>11</v>
      </c>
      <c r="C22" s="355" t="s">
        <v>551</v>
      </c>
      <c r="D22" s="355"/>
      <c r="E22" s="355"/>
      <c r="F22" s="355"/>
      <c r="G22" s="355"/>
      <c r="H22" s="355"/>
      <c r="I22" s="355"/>
      <c r="J22" s="355"/>
      <c r="K22" s="355"/>
      <c r="L22" s="355"/>
      <c r="M22" s="355"/>
      <c r="N22" s="355"/>
    </row>
    <row r="23" spans="2:14">
      <c r="B23" s="125" t="s">
        <v>19</v>
      </c>
      <c r="C23" s="355" t="s">
        <v>550</v>
      </c>
      <c r="D23" s="355"/>
      <c r="E23" s="355"/>
      <c r="F23" s="355"/>
      <c r="G23" s="355"/>
      <c r="H23" s="355"/>
      <c r="I23" s="355"/>
      <c r="J23" s="355"/>
      <c r="K23" s="355"/>
      <c r="L23" s="355"/>
      <c r="M23" s="355"/>
      <c r="N23" s="355"/>
    </row>
    <row r="24" spans="2:14">
      <c r="B24" s="127"/>
      <c r="C24" s="128"/>
      <c r="D24" s="128"/>
      <c r="E24" s="128"/>
      <c r="F24" s="128"/>
      <c r="G24" s="128"/>
      <c r="H24" s="128"/>
      <c r="I24" s="128"/>
      <c r="J24" s="128"/>
      <c r="K24" s="128"/>
      <c r="L24" s="128"/>
      <c r="M24" s="128"/>
      <c r="N24" s="128"/>
    </row>
    <row r="25" spans="2:14">
      <c r="B25" s="127"/>
      <c r="C25" s="128"/>
      <c r="D25" s="128"/>
      <c r="E25" s="128"/>
      <c r="F25" s="128"/>
      <c r="G25" s="128"/>
      <c r="H25" s="128"/>
      <c r="I25" s="128"/>
      <c r="J25" s="128"/>
      <c r="K25" s="128"/>
      <c r="L25" s="128"/>
      <c r="M25" s="128"/>
      <c r="N25" s="128"/>
    </row>
    <row r="26" spans="2:14">
      <c r="B26" s="361" t="s">
        <v>20</v>
      </c>
      <c r="C26" s="362"/>
      <c r="D26" s="362"/>
      <c r="E26" s="362"/>
      <c r="F26" s="362"/>
      <c r="G26" s="362"/>
      <c r="H26" s="362"/>
      <c r="I26" s="362"/>
      <c r="J26" s="362"/>
      <c r="K26" s="362"/>
      <c r="L26" s="362"/>
      <c r="M26" s="362"/>
      <c r="N26" s="362"/>
    </row>
    <row r="27" spans="2:14">
      <c r="B27" s="125" t="s">
        <v>21</v>
      </c>
      <c r="C27" s="355" t="s">
        <v>552</v>
      </c>
      <c r="D27" s="355"/>
      <c r="E27" s="355"/>
      <c r="F27" s="355"/>
      <c r="G27" s="355"/>
      <c r="H27" s="355"/>
      <c r="I27" s="355"/>
      <c r="J27" s="355"/>
      <c r="K27" s="355"/>
      <c r="L27" s="355"/>
      <c r="M27" s="355"/>
      <c r="N27" s="355"/>
    </row>
    <row r="28" spans="2:14">
      <c r="B28" s="125" t="s">
        <v>22</v>
      </c>
      <c r="C28" s="355" t="s">
        <v>516</v>
      </c>
      <c r="D28" s="355"/>
      <c r="E28" s="355"/>
      <c r="F28" s="355"/>
      <c r="G28" s="355"/>
      <c r="H28" s="355"/>
      <c r="I28" s="355"/>
      <c r="J28" s="355"/>
      <c r="K28" s="355"/>
      <c r="L28" s="355"/>
      <c r="M28" s="355"/>
      <c r="N28" s="355"/>
    </row>
    <row r="29" spans="2:14">
      <c r="B29" s="125" t="s">
        <v>18</v>
      </c>
      <c r="C29" s="358">
        <v>46098</v>
      </c>
      <c r="D29" s="355"/>
      <c r="E29" s="355"/>
      <c r="F29" s="355"/>
      <c r="G29" s="355"/>
      <c r="H29" s="355"/>
      <c r="I29" s="355"/>
      <c r="J29" s="355"/>
      <c r="K29" s="355"/>
      <c r="L29" s="355"/>
      <c r="M29" s="355"/>
      <c r="N29" s="355"/>
    </row>
    <row r="30" spans="2:14">
      <c r="B30" s="125" t="s">
        <v>11</v>
      </c>
      <c r="C30" s="355" t="s">
        <v>551</v>
      </c>
      <c r="D30" s="355"/>
      <c r="E30" s="355"/>
      <c r="F30" s="355"/>
      <c r="G30" s="355"/>
      <c r="H30" s="355"/>
      <c r="I30" s="355"/>
      <c r="J30" s="355"/>
      <c r="K30" s="355"/>
      <c r="L30" s="355"/>
      <c r="M30" s="355"/>
      <c r="N30" s="355"/>
    </row>
    <row r="31" spans="2:14">
      <c r="B31" s="125" t="s">
        <v>17</v>
      </c>
      <c r="C31" s="355"/>
      <c r="D31" s="355"/>
      <c r="E31" s="355"/>
      <c r="F31" s="355"/>
      <c r="G31" s="355"/>
      <c r="H31" s="355"/>
      <c r="I31" s="355"/>
      <c r="J31" s="355"/>
      <c r="K31" s="355"/>
      <c r="L31" s="355"/>
      <c r="M31" s="355"/>
      <c r="N31" s="355"/>
    </row>
    <row r="32" spans="2:14">
      <c r="B32" s="125" t="s">
        <v>19</v>
      </c>
      <c r="C32" s="355">
        <v>980201927</v>
      </c>
      <c r="D32" s="355"/>
      <c r="E32" s="355"/>
      <c r="F32" s="355"/>
      <c r="G32" s="355"/>
      <c r="H32" s="355"/>
      <c r="I32" s="355"/>
      <c r="J32" s="355"/>
      <c r="K32" s="355"/>
      <c r="L32" s="355"/>
      <c r="M32" s="355"/>
      <c r="N32" s="355"/>
    </row>
    <row r="33" spans="2:14">
      <c r="B33" s="127"/>
      <c r="C33" s="128"/>
      <c r="D33" s="128"/>
      <c r="E33" s="128"/>
      <c r="F33" s="128"/>
      <c r="G33" s="128"/>
      <c r="H33" s="128"/>
      <c r="I33" s="128"/>
      <c r="J33" s="128"/>
      <c r="K33" s="128"/>
      <c r="L33" s="128"/>
      <c r="M33" s="128"/>
      <c r="N33" s="128"/>
    </row>
    <row r="34" spans="2:14">
      <c r="B34" s="361" t="s">
        <v>23</v>
      </c>
      <c r="C34" s="362"/>
      <c r="D34" s="362"/>
      <c r="E34" s="362"/>
      <c r="F34" s="362"/>
      <c r="G34" s="362"/>
      <c r="H34" s="362"/>
      <c r="I34" s="362"/>
      <c r="J34" s="362"/>
      <c r="K34" s="362"/>
      <c r="L34" s="362"/>
      <c r="M34" s="362"/>
      <c r="N34" s="362"/>
    </row>
    <row r="35" spans="2:14">
      <c r="B35" s="125" t="s">
        <v>21</v>
      </c>
      <c r="C35" s="355" t="s">
        <v>553</v>
      </c>
      <c r="D35" s="355"/>
      <c r="E35" s="355"/>
      <c r="F35" s="355"/>
      <c r="G35" s="355"/>
      <c r="H35" s="355"/>
      <c r="I35" s="355"/>
      <c r="J35" s="355"/>
      <c r="K35" s="355"/>
      <c r="L35" s="355"/>
      <c r="M35" s="355"/>
      <c r="N35" s="355"/>
    </row>
    <row r="36" spans="2:14">
      <c r="B36" s="125" t="s">
        <v>22</v>
      </c>
      <c r="C36" s="355" t="s">
        <v>536</v>
      </c>
      <c r="D36" s="355"/>
      <c r="E36" s="355"/>
      <c r="F36" s="355"/>
      <c r="G36" s="355"/>
      <c r="H36" s="355"/>
      <c r="I36" s="355"/>
      <c r="J36" s="355"/>
      <c r="K36" s="355"/>
      <c r="L36" s="355"/>
      <c r="M36" s="355"/>
      <c r="N36" s="355"/>
    </row>
    <row r="37" spans="2:14">
      <c r="B37" s="125" t="s">
        <v>18</v>
      </c>
      <c r="C37" s="358">
        <v>46098</v>
      </c>
      <c r="D37" s="355"/>
      <c r="E37" s="355"/>
      <c r="F37" s="355"/>
      <c r="G37" s="355"/>
      <c r="H37" s="355"/>
      <c r="I37" s="355"/>
      <c r="J37" s="355"/>
      <c r="K37" s="355"/>
      <c r="L37" s="355"/>
      <c r="M37" s="355"/>
      <c r="N37" s="355"/>
    </row>
    <row r="38" spans="2:14">
      <c r="B38" s="125" t="s">
        <v>11</v>
      </c>
      <c r="C38" s="355">
        <v>62436089</v>
      </c>
      <c r="D38" s="355"/>
      <c r="E38" s="355"/>
      <c r="F38" s="355"/>
      <c r="G38" s="355"/>
      <c r="H38" s="355"/>
      <c r="I38" s="355"/>
      <c r="J38" s="355"/>
      <c r="K38" s="355"/>
      <c r="L38" s="355"/>
      <c r="M38" s="355"/>
      <c r="N38" s="355"/>
    </row>
    <row r="39" spans="2:14">
      <c r="B39" s="125" t="s">
        <v>19</v>
      </c>
      <c r="C39" s="355">
        <v>981532104</v>
      </c>
      <c r="D39" s="355"/>
      <c r="E39" s="355"/>
      <c r="F39" s="355"/>
      <c r="G39" s="355"/>
      <c r="H39" s="355"/>
      <c r="I39" s="355"/>
      <c r="J39" s="355"/>
      <c r="K39" s="355"/>
      <c r="L39" s="355"/>
      <c r="M39" s="355"/>
      <c r="N39" s="355"/>
    </row>
    <row r="40" spans="2:14">
      <c r="B40" s="125" t="s">
        <v>24</v>
      </c>
      <c r="C40" s="355">
        <v>802940452</v>
      </c>
      <c r="D40" s="355"/>
      <c r="E40" s="355"/>
      <c r="F40" s="355"/>
      <c r="G40" s="355"/>
      <c r="H40" s="355"/>
      <c r="I40" s="355"/>
      <c r="J40" s="355"/>
      <c r="K40" s="355"/>
      <c r="L40" s="355"/>
      <c r="M40" s="355"/>
      <c r="N40" s="355"/>
    </row>
    <row r="41" spans="2:14">
      <c r="B41" s="125" t="s">
        <v>17</v>
      </c>
      <c r="C41" s="332" t="s">
        <v>554</v>
      </c>
      <c r="D41" s="355"/>
      <c r="E41" s="355"/>
      <c r="F41" s="355"/>
      <c r="G41" s="355"/>
      <c r="H41" s="355"/>
      <c r="I41" s="355"/>
      <c r="J41" s="355"/>
      <c r="K41" s="355"/>
      <c r="L41" s="355"/>
      <c r="M41" s="355"/>
      <c r="N41" s="355"/>
    </row>
    <row r="42" spans="2:14">
      <c r="B42" s="126" t="s">
        <v>25</v>
      </c>
      <c r="C42" s="354">
        <v>36391</v>
      </c>
      <c r="D42" s="355"/>
      <c r="E42" s="355"/>
      <c r="F42" s="355"/>
      <c r="G42" s="355"/>
      <c r="H42" s="355"/>
      <c r="I42" s="355"/>
      <c r="J42" s="355"/>
      <c r="K42" s="355"/>
      <c r="L42" s="355"/>
      <c r="M42" s="355"/>
      <c r="N42" s="355"/>
    </row>
    <row r="43" spans="2:14">
      <c r="B43" s="125" t="s">
        <v>26</v>
      </c>
      <c r="C43" s="355"/>
      <c r="D43" s="355"/>
      <c r="E43" s="355"/>
      <c r="F43" s="355"/>
      <c r="G43" s="355"/>
      <c r="H43" s="355"/>
      <c r="I43" s="355"/>
      <c r="J43" s="355"/>
      <c r="K43" s="355"/>
      <c r="L43" s="355"/>
      <c r="M43" s="355"/>
      <c r="N43" s="355"/>
    </row>
    <row r="44" spans="2:14">
      <c r="B44" s="129"/>
      <c r="C44" s="124"/>
      <c r="D44" s="124"/>
      <c r="E44" s="124"/>
      <c r="F44" s="124"/>
      <c r="G44" s="124"/>
      <c r="H44" s="124"/>
      <c r="I44" s="124"/>
      <c r="J44" s="124"/>
      <c r="K44" s="124"/>
      <c r="L44" s="124"/>
      <c r="M44" s="124"/>
      <c r="N44" s="124"/>
    </row>
    <row r="45" spans="2:14">
      <c r="B45" s="356" t="s">
        <v>27</v>
      </c>
      <c r="C45" s="357"/>
      <c r="D45" s="357"/>
      <c r="E45" s="357"/>
      <c r="F45" s="357"/>
      <c r="G45" s="357"/>
      <c r="H45" s="357"/>
      <c r="I45" s="357"/>
      <c r="J45" s="357"/>
      <c r="K45" s="357"/>
      <c r="L45" s="357"/>
      <c r="M45" s="357"/>
      <c r="N45" s="357"/>
    </row>
    <row r="46" spans="2:14">
      <c r="B46" s="356" t="s">
        <v>28</v>
      </c>
      <c r="C46" s="357"/>
      <c r="D46" s="357"/>
      <c r="E46" s="357"/>
      <c r="F46" s="357"/>
      <c r="G46" s="357"/>
      <c r="H46" s="357"/>
      <c r="I46" s="357"/>
      <c r="J46" s="357"/>
      <c r="K46" s="357"/>
      <c r="L46" s="357"/>
      <c r="M46" s="357"/>
      <c r="N46" s="357"/>
    </row>
    <row r="47" spans="2:14">
      <c r="B47" s="125" t="s">
        <v>29</v>
      </c>
      <c r="C47" s="358">
        <v>45658</v>
      </c>
      <c r="D47" s="355"/>
      <c r="E47" s="355"/>
      <c r="F47" s="355"/>
      <c r="G47" s="355"/>
      <c r="H47" s="355"/>
      <c r="I47" s="355"/>
      <c r="J47" s="355"/>
      <c r="K47" s="355"/>
      <c r="L47" s="355"/>
      <c r="M47" s="355"/>
      <c r="N47" s="355"/>
    </row>
    <row r="48" spans="2:14">
      <c r="B48" s="125" t="s">
        <v>30</v>
      </c>
      <c r="C48" s="358">
        <v>46022</v>
      </c>
      <c r="D48" s="355"/>
      <c r="E48" s="355"/>
      <c r="F48" s="355"/>
      <c r="G48" s="355"/>
      <c r="H48" s="355"/>
      <c r="I48" s="355"/>
      <c r="J48" s="355"/>
      <c r="K48" s="355"/>
      <c r="L48" s="355"/>
      <c r="M48" s="355"/>
      <c r="N48" s="355"/>
    </row>
    <row r="49" spans="2:14">
      <c r="B49" s="129"/>
      <c r="C49" s="124"/>
      <c r="D49" s="124"/>
      <c r="E49" s="124"/>
      <c r="F49" s="124"/>
      <c r="G49" s="124"/>
      <c r="H49" s="124"/>
      <c r="I49" s="124"/>
      <c r="J49" s="124"/>
      <c r="K49" s="124"/>
      <c r="L49" s="124"/>
      <c r="M49" s="124"/>
      <c r="N49" s="124"/>
    </row>
    <row r="50" spans="2:14">
      <c r="B50" s="334" t="s">
        <v>31</v>
      </c>
      <c r="C50" s="334"/>
      <c r="D50" s="334"/>
    </row>
    <row r="51" spans="2:14">
      <c r="B51" s="320" t="s">
        <v>32</v>
      </c>
      <c r="C51" s="321"/>
      <c r="D51" s="130" t="s">
        <v>33</v>
      </c>
    </row>
    <row r="52" spans="2:14" ht="34.5" customHeight="1">
      <c r="B52" s="359" t="s">
        <v>34</v>
      </c>
      <c r="C52" s="360"/>
      <c r="D52" s="131"/>
    </row>
    <row r="53" spans="2:14" ht="50.25" customHeight="1">
      <c r="B53" s="359" t="s">
        <v>518</v>
      </c>
      <c r="C53" s="360"/>
      <c r="D53" s="131" t="s">
        <v>517</v>
      </c>
    </row>
    <row r="54" spans="2:14" ht="43.5" customHeight="1">
      <c r="B54" s="359" t="s">
        <v>518</v>
      </c>
      <c r="C54" s="360"/>
      <c r="D54" s="131" t="s">
        <v>519</v>
      </c>
    </row>
    <row r="55" spans="2:14" ht="34.5" customHeight="1">
      <c r="B55" s="359" t="s">
        <v>518</v>
      </c>
      <c r="C55" s="360"/>
      <c r="D55" s="131" t="s">
        <v>520</v>
      </c>
    </row>
    <row r="56" spans="2:14" ht="34.5" customHeight="1">
      <c r="B56" s="359" t="s">
        <v>518</v>
      </c>
      <c r="C56" s="360"/>
      <c r="D56" s="131" t="s">
        <v>521</v>
      </c>
    </row>
    <row r="57" spans="2:14" ht="34.5" customHeight="1">
      <c r="B57" s="359" t="s">
        <v>518</v>
      </c>
      <c r="C57" s="360"/>
      <c r="D57" s="131" t="s">
        <v>522</v>
      </c>
    </row>
    <row r="58" spans="2:14" ht="34.5" customHeight="1">
      <c r="B58" s="359" t="s">
        <v>518</v>
      </c>
      <c r="C58" s="360"/>
      <c r="D58" s="131" t="s">
        <v>523</v>
      </c>
    </row>
    <row r="59" spans="2:14" ht="34.5" customHeight="1">
      <c r="B59" s="359" t="s">
        <v>518</v>
      </c>
      <c r="C59" s="360"/>
      <c r="D59" s="131" t="s">
        <v>524</v>
      </c>
    </row>
    <row r="60" spans="2:14" ht="34.5" customHeight="1">
      <c r="B60" s="359" t="s">
        <v>518</v>
      </c>
      <c r="C60" s="360"/>
      <c r="D60" s="131" t="s">
        <v>525</v>
      </c>
    </row>
    <row r="61" spans="2:14">
      <c r="B61" s="129"/>
      <c r="C61" s="124"/>
      <c r="D61" s="124"/>
      <c r="E61" s="124"/>
      <c r="F61" s="124"/>
      <c r="G61" s="124"/>
      <c r="H61" s="124"/>
      <c r="I61" s="124"/>
      <c r="J61" s="124"/>
      <c r="K61" s="124"/>
      <c r="L61" s="124"/>
      <c r="M61" s="124"/>
      <c r="N61" s="124"/>
    </row>
    <row r="62" spans="2:14" ht="15" customHeight="1">
      <c r="B62" s="350" t="s">
        <v>35</v>
      </c>
      <c r="C62" s="350"/>
      <c r="D62" s="350"/>
    </row>
    <row r="63" spans="2:14">
      <c r="B63" s="320" t="s">
        <v>36</v>
      </c>
      <c r="C63" s="321"/>
      <c r="D63" s="132" t="s">
        <v>37</v>
      </c>
    </row>
    <row r="64" spans="2:14">
      <c r="B64" s="348" t="s">
        <v>526</v>
      </c>
      <c r="C64" s="349"/>
      <c r="D64" s="133">
        <v>1</v>
      </c>
    </row>
    <row r="65" spans="2:14">
      <c r="B65" s="348"/>
      <c r="C65" s="353"/>
      <c r="D65" s="349"/>
      <c r="E65" s="348"/>
      <c r="F65" s="353"/>
      <c r="G65" s="353"/>
      <c r="H65" s="353"/>
      <c r="I65" s="353"/>
      <c r="J65" s="353"/>
      <c r="K65" s="353"/>
      <c r="L65" s="353"/>
      <c r="M65" s="353"/>
      <c r="N65" s="349"/>
    </row>
    <row r="66" spans="2:14">
      <c r="B66" s="129"/>
      <c r="C66" s="124"/>
      <c r="D66" s="124"/>
      <c r="E66" s="124"/>
      <c r="F66" s="124"/>
      <c r="G66" s="124"/>
      <c r="H66" s="124"/>
      <c r="I66" s="124"/>
      <c r="J66" s="124"/>
      <c r="K66" s="124"/>
      <c r="L66" s="124"/>
      <c r="M66" s="124"/>
      <c r="N66" s="124"/>
    </row>
    <row r="67" spans="2:14">
      <c r="B67" s="134" t="s">
        <v>38</v>
      </c>
    </row>
    <row r="68" spans="2:14" ht="30.75" customHeight="1">
      <c r="B68" s="320" t="s">
        <v>39</v>
      </c>
      <c r="C68" s="321"/>
      <c r="D68" s="132" t="s">
        <v>40</v>
      </c>
    </row>
    <row r="69" spans="2:14">
      <c r="B69" s="348">
        <v>0</v>
      </c>
      <c r="C69" s="349"/>
      <c r="D69" s="133" t="s">
        <v>526</v>
      </c>
    </row>
    <row r="70" spans="2:14">
      <c r="B70" s="348"/>
      <c r="C70" s="349"/>
      <c r="D70" s="133"/>
    </row>
    <row r="71" spans="2:14">
      <c r="B71" s="348"/>
      <c r="C71" s="349"/>
      <c r="D71" s="133"/>
    </row>
    <row r="72" spans="2:14">
      <c r="B72" s="129"/>
      <c r="C72" s="124"/>
      <c r="D72" s="124"/>
      <c r="E72" s="124"/>
      <c r="J72" s="124"/>
      <c r="K72" s="124"/>
      <c r="L72" s="124"/>
      <c r="M72" s="124"/>
      <c r="N72" s="124"/>
    </row>
    <row r="73" spans="2:14">
      <c r="B73" s="350" t="s">
        <v>41</v>
      </c>
      <c r="C73" s="350"/>
      <c r="D73" s="350"/>
      <c r="E73" s="350"/>
      <c r="F73" s="350"/>
      <c r="G73" s="345"/>
      <c r="H73" s="345"/>
      <c r="I73" s="345"/>
      <c r="J73" s="345"/>
      <c r="K73" s="345"/>
      <c r="L73" s="345"/>
      <c r="M73" s="345"/>
      <c r="N73" s="345"/>
    </row>
    <row r="74" spans="2:14" ht="32.25" customHeight="1">
      <c r="B74" s="315" t="s">
        <v>42</v>
      </c>
      <c r="C74" s="315"/>
      <c r="D74" s="315"/>
      <c r="E74" s="315"/>
      <c r="F74" s="315"/>
      <c r="G74" s="136"/>
      <c r="H74" s="136"/>
      <c r="I74" s="136"/>
      <c r="J74" s="136"/>
      <c r="K74" s="136"/>
      <c r="L74" s="136"/>
      <c r="M74" s="136"/>
      <c r="N74" s="136"/>
    </row>
    <row r="75" spans="2:14" ht="24.95" customHeight="1">
      <c r="B75" s="274" t="s">
        <v>567</v>
      </c>
      <c r="C75" s="274"/>
      <c r="D75" s="274"/>
      <c r="E75" s="274"/>
      <c r="F75" s="274"/>
    </row>
    <row r="76" spans="2:14" ht="24.95" customHeight="1">
      <c r="B76" s="274" t="s">
        <v>555</v>
      </c>
      <c r="C76" s="274"/>
      <c r="D76" s="274"/>
      <c r="E76" s="274"/>
      <c r="F76" s="274"/>
    </row>
    <row r="77" spans="2:14" ht="24.95" customHeight="1">
      <c r="B77" s="274" t="s">
        <v>556</v>
      </c>
      <c r="C77" s="274"/>
      <c r="D77" s="274"/>
      <c r="E77" s="274"/>
      <c r="F77" s="274"/>
    </row>
    <row r="78" spans="2:14" ht="24.95" customHeight="1">
      <c r="B78" s="274" t="s">
        <v>557</v>
      </c>
      <c r="C78" s="274"/>
      <c r="D78" s="274"/>
      <c r="E78" s="274"/>
      <c r="F78" s="274"/>
    </row>
    <row r="79" spans="2:14" ht="24.95" customHeight="1">
      <c r="B79" s="274" t="s">
        <v>558</v>
      </c>
      <c r="C79" s="274"/>
      <c r="D79" s="274"/>
      <c r="E79" s="274"/>
      <c r="F79" s="274"/>
    </row>
    <row r="80" spans="2:14" ht="24.95" customHeight="1">
      <c r="B80" s="274" t="s">
        <v>559</v>
      </c>
      <c r="C80" s="274"/>
      <c r="D80" s="274"/>
      <c r="E80" s="274"/>
      <c r="F80" s="274"/>
    </row>
    <row r="81" spans="2:6" ht="24.95" customHeight="1">
      <c r="B81" s="274" t="s">
        <v>568</v>
      </c>
      <c r="C81" s="274"/>
      <c r="D81" s="274"/>
      <c r="E81" s="274"/>
      <c r="F81" s="274"/>
    </row>
    <row r="82" spans="2:6" ht="24.95" customHeight="1">
      <c r="B82" s="363" t="s">
        <v>538</v>
      </c>
      <c r="C82" s="364"/>
      <c r="D82" s="364"/>
      <c r="E82" s="364"/>
      <c r="F82" s="365"/>
    </row>
    <row r="83" spans="2:6" ht="24.95" customHeight="1">
      <c r="B83" s="274" t="s">
        <v>560</v>
      </c>
      <c r="C83" s="274"/>
      <c r="D83" s="274"/>
      <c r="E83" s="274"/>
      <c r="F83" s="274"/>
    </row>
    <row r="84" spans="2:6" ht="24.95" customHeight="1">
      <c r="B84" s="274" t="s">
        <v>537</v>
      </c>
      <c r="C84" s="274"/>
      <c r="D84" s="274"/>
      <c r="E84" s="274"/>
      <c r="F84" s="274"/>
    </row>
    <row r="85" spans="2:6" ht="24.95" customHeight="1">
      <c r="B85" s="274" t="s">
        <v>561</v>
      </c>
      <c r="C85" s="274"/>
      <c r="D85" s="274"/>
      <c r="E85" s="274"/>
      <c r="F85" s="274"/>
    </row>
    <row r="86" spans="2:6" ht="24.95" customHeight="1">
      <c r="B86" s="274" t="s">
        <v>562</v>
      </c>
      <c r="C86" s="274"/>
      <c r="D86" s="274"/>
      <c r="E86" s="274"/>
      <c r="F86" s="274"/>
    </row>
    <row r="87" spans="2:6" ht="24.95" customHeight="1">
      <c r="B87" s="274" t="s">
        <v>539</v>
      </c>
      <c r="C87" s="274"/>
      <c r="D87" s="274"/>
      <c r="E87" s="274"/>
      <c r="F87" s="274"/>
    </row>
    <row r="88" spans="2:6" ht="24.95" customHeight="1">
      <c r="B88" s="274" t="s">
        <v>563</v>
      </c>
      <c r="C88" s="274"/>
      <c r="D88" s="274"/>
      <c r="E88" s="274"/>
      <c r="F88" s="274"/>
    </row>
    <row r="89" spans="2:6" ht="24.95" customHeight="1">
      <c r="B89" s="274" t="s">
        <v>564</v>
      </c>
      <c r="C89" s="274"/>
      <c r="D89" s="274"/>
      <c r="E89" s="274"/>
      <c r="F89" s="274"/>
    </row>
    <row r="90" spans="2:6" ht="24.95" customHeight="1">
      <c r="B90" s="274" t="s">
        <v>565</v>
      </c>
      <c r="C90" s="274"/>
      <c r="D90" s="274"/>
      <c r="E90" s="274"/>
      <c r="F90" s="274"/>
    </row>
    <row r="91" spans="2:6" ht="24.95" customHeight="1">
      <c r="B91" s="274" t="s">
        <v>566</v>
      </c>
      <c r="C91" s="274"/>
      <c r="D91" s="274"/>
      <c r="E91" s="274"/>
      <c r="F91" s="274"/>
    </row>
    <row r="92" spans="2:6" ht="24.95" customHeight="1">
      <c r="B92" s="273" t="s">
        <v>570</v>
      </c>
      <c r="C92" s="274"/>
      <c r="D92" s="274"/>
      <c r="E92" s="274"/>
      <c r="F92" s="274"/>
    </row>
    <row r="93" spans="2:6" ht="24.95" customHeight="1">
      <c r="B93" s="274"/>
      <c r="C93" s="274"/>
      <c r="D93" s="274"/>
      <c r="E93" s="274"/>
      <c r="F93" s="274"/>
    </row>
    <row r="94" spans="2:6">
      <c r="B94" s="129"/>
      <c r="C94" s="124"/>
      <c r="D94" s="124"/>
      <c r="E94" s="124"/>
      <c r="F94" s="124"/>
    </row>
    <row r="95" spans="2:6" ht="15" customHeight="1">
      <c r="B95" s="334" t="s">
        <v>43</v>
      </c>
      <c r="C95" s="334"/>
      <c r="D95" s="334"/>
      <c r="E95" s="334"/>
      <c r="F95" s="334"/>
    </row>
    <row r="96" spans="2:6" ht="30.75" customHeight="1">
      <c r="B96" s="320" t="s">
        <v>44</v>
      </c>
      <c r="C96" s="321"/>
      <c r="D96" s="130" t="s">
        <v>45</v>
      </c>
      <c r="E96" s="351" t="s">
        <v>46</v>
      </c>
      <c r="F96" s="352"/>
    </row>
    <row r="97" spans="2:6" ht="23.25" customHeight="1">
      <c r="B97" s="260" t="str">
        <f t="shared" ref="B97:B107" si="0">+B75</f>
        <v>Poseer viviendas dignas, con mayor acceso a servicios, espacios, transporte publco y equipamiento en zonas seguras.</v>
      </c>
      <c r="C97" s="261"/>
      <c r="D97" s="203">
        <v>0.65</v>
      </c>
      <c r="E97" s="343" t="s">
        <v>572</v>
      </c>
      <c r="F97" s="344"/>
    </row>
    <row r="98" spans="2:6" ht="23.25" customHeight="1">
      <c r="B98" s="260" t="str">
        <f t="shared" si="0"/>
        <v>Contar con agua potable de buena calidad, para los habitantes de la cabecera parroquia, comunidades y recintos de la juridsdiccion parroquial.</v>
      </c>
      <c r="C98" s="261"/>
      <c r="D98" s="203">
        <v>0.65</v>
      </c>
      <c r="E98" s="343" t="s">
        <v>573</v>
      </c>
      <c r="F98" s="344"/>
    </row>
    <row r="99" spans="2:6" ht="23.25" customHeight="1">
      <c r="B99" s="260" t="str">
        <f t="shared" si="0"/>
        <v xml:space="preserve">Consevar, recuperar y proteger el medio ambiente, principalmente las cuentas hidraulicas, laderas y remanente de bosques nativos. </v>
      </c>
      <c r="C99" s="261"/>
      <c r="D99" s="203">
        <v>0.7</v>
      </c>
      <c r="E99" s="343" t="s">
        <v>574</v>
      </c>
      <c r="F99" s="344"/>
    </row>
    <row r="100" spans="2:6" ht="41.25" customHeight="1">
      <c r="B100" s="260" t="str">
        <f t="shared" si="0"/>
        <v>Mejorar la salubridad a traves de la eliminacion de excretas y aguas residuales con la construccion de sistemas de alcantarilados en la cabecera parroquial y en las comunidades con letrinas domiciliarias biodegradables y plantas de tratamiento.</v>
      </c>
      <c r="C100" s="261"/>
      <c r="D100" s="203">
        <v>0.5</v>
      </c>
      <c r="E100" s="343" t="s">
        <v>575</v>
      </c>
      <c r="F100" s="344"/>
    </row>
    <row r="101" spans="2:6" ht="23.25" customHeight="1">
      <c r="B101" s="260" t="str">
        <f t="shared" si="0"/>
        <v>Tener cementerios publicos dignos, accesinles, ordenados y equipados.</v>
      </c>
      <c r="C101" s="261"/>
      <c r="D101" s="203">
        <v>0.5</v>
      </c>
      <c r="E101" s="343" t="s">
        <v>571</v>
      </c>
      <c r="F101" s="344"/>
    </row>
    <row r="102" spans="2:6" ht="23.25" customHeight="1">
      <c r="B102" s="260" t="str">
        <f t="shared" si="0"/>
        <v xml:space="preserve">Imprementar procesos de comercializacion asociativos a traves de la implementacion de tiendas comunitarias, administrados por grupos de mujeres, jovenes, etc. </v>
      </c>
      <c r="C102" s="261"/>
      <c r="D102" s="203">
        <v>0.4</v>
      </c>
      <c r="E102" s="343" t="s">
        <v>576</v>
      </c>
      <c r="F102" s="344"/>
    </row>
    <row r="103" spans="2:6" s="206" customFormat="1" ht="23.25" customHeight="1">
      <c r="B103" s="260" t="str">
        <f t="shared" si="0"/>
        <v>Ofrecer a la ciudadania infraestructura fisica, equipamiento y espacios publicos seguros, inclusivos, para la niñez, juventud, grupos vulnerables, demas de la familia.</v>
      </c>
      <c r="C103" s="261"/>
      <c r="D103" s="207">
        <v>0.4</v>
      </c>
      <c r="E103" s="346" t="s">
        <v>577</v>
      </c>
      <c r="F103" s="261"/>
    </row>
    <row r="104" spans="2:6" ht="23.25" customHeight="1">
      <c r="B104" s="260" t="str">
        <f t="shared" si="0"/>
        <v>Fortalecer la gestión administrativa y financiera del gobierno parroquial</v>
      </c>
      <c r="C104" s="261"/>
      <c r="D104" s="203">
        <v>0.85</v>
      </c>
      <c r="E104" s="343" t="s">
        <v>588</v>
      </c>
      <c r="F104" s="344"/>
    </row>
    <row r="105" spans="2:6" ht="34.5" customHeight="1">
      <c r="B105" s="260" t="str">
        <f t="shared" si="0"/>
        <v>Fortalecer la identidad, los valores, potencialidades culturales, como alternativa para la convivencia armonica, combatiendo la discriminacion en todas sus formas y la imposicion de modelos culturales.</v>
      </c>
      <c r="C105" s="261"/>
      <c r="D105" s="203">
        <v>0.5</v>
      </c>
      <c r="E105" s="343" t="s">
        <v>578</v>
      </c>
      <c r="F105" s="344"/>
    </row>
    <row r="106" spans="2:6" ht="35.25" customHeight="1">
      <c r="B106" s="260" t="str">
        <f t="shared" si="0"/>
        <v>Mantener el buen estado de las vías parroquiales que permitan la correcta comunicación entre las comunidades, mejorando los procesos de comercialización de los productos locales</v>
      </c>
      <c r="C106" s="261"/>
      <c r="D106" s="203">
        <v>0.8</v>
      </c>
      <c r="E106" s="343" t="s">
        <v>579</v>
      </c>
      <c r="F106" s="344"/>
    </row>
    <row r="107" spans="2:6" ht="30" customHeight="1">
      <c r="B107" s="260" t="str">
        <f t="shared" si="0"/>
        <v>Fomentar la produccion, comercializacion e industrilizacion agricola, pecuaria, piscicola, artesanal y forestal.</v>
      </c>
      <c r="C107" s="261"/>
      <c r="D107" s="204">
        <v>0.4</v>
      </c>
      <c r="E107" s="343" t="s">
        <v>580</v>
      </c>
      <c r="F107" s="344"/>
    </row>
    <row r="108" spans="2:6" ht="40.5" customHeight="1">
      <c r="B108" s="260" t="str">
        <f t="shared" ref="B108:B112" si="1">+B86</f>
        <v>Fomentar la inversion y el desarrollo economico, especialmente de la economia popular y solidaria, en sectores como agricultura, ganaderia, pesca, turismo, entre otros, en coordinacion con los demas niveles de Gobierno Autonomo Descentralizados.</v>
      </c>
      <c r="C108" s="261"/>
      <c r="D108" s="203">
        <v>0.5</v>
      </c>
      <c r="E108" s="343" t="s">
        <v>581</v>
      </c>
      <c r="F108" s="344"/>
    </row>
    <row r="109" spans="2:6" ht="23.25" customHeight="1">
      <c r="B109" s="260" t="str">
        <f t="shared" si="1"/>
        <v>Mejorar la gestión del desarrollo de la parroquia con la participación ciudadana mejorando la calidad de vida de los ciudadanos de la parroquia.</v>
      </c>
      <c r="C109" s="261"/>
      <c r="D109" s="203">
        <v>0.75</v>
      </c>
      <c r="E109" s="343" t="s">
        <v>582</v>
      </c>
      <c r="F109" s="344"/>
    </row>
    <row r="110" spans="2:6" ht="23.25" customHeight="1">
      <c r="B110" s="260" t="str">
        <f t="shared" si="1"/>
        <v>Beneficiar e involucrar a la ciudadania en actividades recreativas, deportivas, culturales, artisticas e intelectuales.</v>
      </c>
      <c r="C110" s="261"/>
      <c r="D110" s="203">
        <v>0.55000000000000004</v>
      </c>
      <c r="E110" s="343" t="s">
        <v>583</v>
      </c>
      <c r="F110" s="344"/>
    </row>
    <row r="111" spans="2:6" ht="42.75" customHeight="1">
      <c r="B111" s="260" t="str">
        <f t="shared" si="1"/>
        <v xml:space="preserve">Desarrollar y beneficiar a las comunidades, organizaciones, gremios; a traves de la organización de mingas y trabajos grupales. </v>
      </c>
      <c r="C111" s="261"/>
      <c r="D111" s="204">
        <v>0.85</v>
      </c>
      <c r="E111" s="343" t="s">
        <v>584</v>
      </c>
      <c r="F111" s="344"/>
    </row>
    <row r="112" spans="2:6" ht="23.25" customHeight="1">
      <c r="B112" s="260" t="str">
        <f t="shared" si="1"/>
        <v>Armonizar la paz, convivencia, articulacion de la sociedad y segurad ciudadana.</v>
      </c>
      <c r="C112" s="261"/>
      <c r="D112" s="203">
        <v>0.8</v>
      </c>
      <c r="E112" s="343" t="s">
        <v>585</v>
      </c>
      <c r="F112" s="344"/>
    </row>
    <row r="113" spans="2:14" ht="23.25" customHeight="1">
      <c r="B113" s="346" t="s">
        <v>587</v>
      </c>
      <c r="C113" s="347"/>
      <c r="D113" s="203">
        <v>0.75</v>
      </c>
      <c r="E113" s="343" t="s">
        <v>586</v>
      </c>
      <c r="F113" s="292"/>
    </row>
    <row r="114" spans="2:14" ht="36.75" customHeight="1">
      <c r="B114" s="260" t="str">
        <f>+B91</f>
        <v xml:space="preserve">Regular y normar territorios, la sociedad institucionales, organizaciones, comercios productores y prestadores de servicio de la jurisdiccion parroquial, en coordinacion con las autoridades y representantes. </v>
      </c>
      <c r="C114" s="261"/>
      <c r="D114" s="204">
        <v>0.8</v>
      </c>
      <c r="E114" s="371" t="s">
        <v>569</v>
      </c>
      <c r="F114" s="344"/>
    </row>
    <row r="115" spans="2:14">
      <c r="B115" s="129"/>
      <c r="C115" s="124"/>
      <c r="D115" s="124"/>
      <c r="E115" s="124"/>
      <c r="F115" s="124"/>
      <c r="G115" s="124"/>
      <c r="H115" s="124"/>
      <c r="I115" s="124"/>
      <c r="J115" s="124"/>
      <c r="K115" s="124"/>
      <c r="L115" s="124"/>
      <c r="M115" s="124"/>
      <c r="N115" s="124"/>
    </row>
    <row r="116" spans="2:14">
      <c r="B116" s="345" t="s">
        <v>47</v>
      </c>
      <c r="C116" s="345"/>
      <c r="D116" s="345"/>
      <c r="E116" s="345"/>
      <c r="F116" s="345"/>
      <c r="G116" s="345"/>
      <c r="H116" s="345"/>
      <c r="I116" s="345"/>
      <c r="J116" s="345"/>
      <c r="K116" s="345"/>
      <c r="L116" s="345"/>
      <c r="M116" s="345"/>
      <c r="N116" s="345"/>
    </row>
    <row r="117" spans="2:14">
      <c r="B117" s="334" t="s">
        <v>48</v>
      </c>
      <c r="C117" s="334"/>
      <c r="D117" s="334"/>
      <c r="E117" s="334"/>
      <c r="F117" s="334"/>
      <c r="G117" s="334"/>
      <c r="H117" s="334"/>
      <c r="I117" s="334"/>
      <c r="J117" s="334"/>
      <c r="K117" s="334"/>
      <c r="L117" s="334"/>
      <c r="M117" s="334"/>
      <c r="N117" s="334"/>
    </row>
    <row r="118" spans="2:14" ht="22.5" customHeight="1">
      <c r="B118" s="138" t="s">
        <v>49</v>
      </c>
      <c r="C118" s="258" t="s">
        <v>50</v>
      </c>
      <c r="D118" s="306"/>
      <c r="E118" s="259"/>
      <c r="F118" s="258" t="s">
        <v>51</v>
      </c>
      <c r="G118" s="259"/>
      <c r="H118" s="267" t="s">
        <v>52</v>
      </c>
      <c r="I118" s="258" t="s">
        <v>53</v>
      </c>
      <c r="J118" s="259"/>
      <c r="K118" s="338" t="s">
        <v>54</v>
      </c>
      <c r="L118" s="338"/>
      <c r="M118" s="339" t="s">
        <v>55</v>
      </c>
      <c r="N118" s="340"/>
    </row>
    <row r="119" spans="2:14" ht="21">
      <c r="B119" s="138"/>
      <c r="C119" s="138" t="s">
        <v>56</v>
      </c>
      <c r="D119" s="258" t="s">
        <v>57</v>
      </c>
      <c r="E119" s="259"/>
      <c r="F119" s="139" t="s">
        <v>58</v>
      </c>
      <c r="G119" s="138" t="s">
        <v>59</v>
      </c>
      <c r="H119" s="269"/>
      <c r="I119" s="140" t="s">
        <v>60</v>
      </c>
      <c r="J119" s="140" t="s">
        <v>61</v>
      </c>
      <c r="K119" s="338"/>
      <c r="L119" s="338"/>
      <c r="M119" s="341"/>
      <c r="N119" s="342"/>
    </row>
    <row r="120" spans="2:14" ht="66.75" customHeight="1">
      <c r="B120" s="209" t="str">
        <f>+B101</f>
        <v>Tener cementerios publicos dignos, accesinles, ordenados y equipados.</v>
      </c>
      <c r="C120" s="216" t="s">
        <v>589</v>
      </c>
      <c r="D120" s="270" t="s">
        <v>590</v>
      </c>
      <c r="E120" s="270"/>
      <c r="F120" s="211">
        <v>3</v>
      </c>
      <c r="G120" s="210" t="s">
        <v>591</v>
      </c>
      <c r="H120" s="219" t="s">
        <v>592</v>
      </c>
      <c r="I120" s="211">
        <v>3</v>
      </c>
      <c r="J120" s="211">
        <v>3</v>
      </c>
      <c r="K120" s="270" t="s">
        <v>593</v>
      </c>
      <c r="L120" s="270"/>
      <c r="M120" s="270" t="s">
        <v>594</v>
      </c>
      <c r="N120" s="270"/>
    </row>
    <row r="121" spans="2:14" ht="66.75" customHeight="1">
      <c r="B121" s="209" t="str">
        <f>+B97</f>
        <v>Poseer viviendas dignas, con mayor acceso a servicios, espacios, transporte publco y equipamiento en zonas seguras.</v>
      </c>
      <c r="C121" s="216" t="s">
        <v>589</v>
      </c>
      <c r="D121" s="270" t="s">
        <v>595</v>
      </c>
      <c r="E121" s="270"/>
      <c r="F121" s="211">
        <v>1</v>
      </c>
      <c r="G121" s="210" t="s">
        <v>596</v>
      </c>
      <c r="H121" s="219" t="s">
        <v>597</v>
      </c>
      <c r="I121" s="211">
        <v>1</v>
      </c>
      <c r="J121" s="211">
        <v>1</v>
      </c>
      <c r="K121" s="270" t="s">
        <v>598</v>
      </c>
      <c r="L121" s="270"/>
      <c r="M121" s="270" t="s">
        <v>599</v>
      </c>
      <c r="N121" s="270"/>
    </row>
    <row r="122" spans="2:14" ht="66.75" customHeight="1">
      <c r="B122" s="209" t="str">
        <f>+B98</f>
        <v>Contar con agua potable de buena calidad, para los habitantes de la cabecera parroquia, comunidades y recintos de la juridsdiccion parroquial.</v>
      </c>
      <c r="C122" s="216" t="s">
        <v>589</v>
      </c>
      <c r="D122" s="270" t="s">
        <v>590</v>
      </c>
      <c r="E122" s="270"/>
      <c r="F122" s="211">
        <v>1</v>
      </c>
      <c r="G122" s="210" t="s">
        <v>600</v>
      </c>
      <c r="H122" s="219" t="s">
        <v>601</v>
      </c>
      <c r="I122" s="211">
        <v>1</v>
      </c>
      <c r="J122" s="211">
        <v>1</v>
      </c>
      <c r="K122" s="270" t="s">
        <v>602</v>
      </c>
      <c r="L122" s="270"/>
      <c r="M122" s="270" t="s">
        <v>603</v>
      </c>
      <c r="N122" s="270"/>
    </row>
    <row r="123" spans="2:14" ht="66.75" customHeight="1">
      <c r="B123" s="209" t="str">
        <f>+B99</f>
        <v xml:space="preserve">Consevar, recuperar y proteger el medio ambiente, principalmente las cuentas hidraulicas, laderas y remanente de bosques nativos. </v>
      </c>
      <c r="C123" s="216" t="s">
        <v>589</v>
      </c>
      <c r="D123" s="270" t="s">
        <v>604</v>
      </c>
      <c r="E123" s="270"/>
      <c r="F123" s="211">
        <v>1</v>
      </c>
      <c r="G123" s="210" t="s">
        <v>605</v>
      </c>
      <c r="H123" s="219" t="s">
        <v>606</v>
      </c>
      <c r="I123" s="211">
        <v>1</v>
      </c>
      <c r="J123" s="211">
        <v>1</v>
      </c>
      <c r="K123" s="270" t="s">
        <v>607</v>
      </c>
      <c r="L123" s="270"/>
      <c r="M123" s="270" t="s">
        <v>608</v>
      </c>
      <c r="N123" s="270"/>
    </row>
    <row r="124" spans="2:14" ht="72.75" customHeight="1">
      <c r="B124" s="141" t="str">
        <f>+B100</f>
        <v>Mejorar la salubridad a traves de la eliminacion de excretas y aguas residuales con la construccion de sistemas de alcantarilados en la cabecera parroquial y en las comunidades con letrinas domiciliarias biodegradables y plantas de tratamiento.</v>
      </c>
      <c r="C124" s="216" t="s">
        <v>589</v>
      </c>
      <c r="D124" s="270" t="s">
        <v>590</v>
      </c>
      <c r="E124" s="270"/>
      <c r="F124" s="213">
        <v>1</v>
      </c>
      <c r="G124" s="210" t="s">
        <v>609</v>
      </c>
      <c r="H124" s="210" t="s">
        <v>610</v>
      </c>
      <c r="I124" s="211">
        <v>1</v>
      </c>
      <c r="J124" s="211">
        <v>1</v>
      </c>
      <c r="K124" s="270" t="s">
        <v>611</v>
      </c>
      <c r="L124" s="270"/>
      <c r="M124" s="270" t="s">
        <v>612</v>
      </c>
      <c r="N124" s="270"/>
    </row>
    <row r="125" spans="2:14" s="214" customFormat="1" ht="60" customHeight="1">
      <c r="B125" s="209" t="str">
        <f t="shared" ref="B125:B134" si="2">+B103</f>
        <v>Ofrecer a la ciudadania infraestructura fisica, equipamiento y espacios publicos seguros, inclusivos, para la niñez, juventud, grupos vulnerables, demas de la familia.</v>
      </c>
      <c r="C125" s="212" t="s">
        <v>589</v>
      </c>
      <c r="D125" s="270" t="s">
        <v>595</v>
      </c>
      <c r="E125" s="270"/>
      <c r="F125" s="211">
        <v>1</v>
      </c>
      <c r="G125" s="219" t="s">
        <v>613</v>
      </c>
      <c r="H125" s="211" t="s">
        <v>614</v>
      </c>
      <c r="I125" s="211">
        <v>1</v>
      </c>
      <c r="J125" s="211">
        <v>1</v>
      </c>
      <c r="K125" s="270" t="s">
        <v>615</v>
      </c>
      <c r="L125" s="270"/>
      <c r="M125" s="270" t="s">
        <v>616</v>
      </c>
      <c r="N125" s="270"/>
    </row>
    <row r="126" spans="2:14" ht="60" customHeight="1">
      <c r="B126" s="141" t="str">
        <f t="shared" si="2"/>
        <v>Fortalecer la gestión administrativa y financiera del gobierno parroquial</v>
      </c>
      <c r="C126" s="212" t="s">
        <v>589</v>
      </c>
      <c r="D126" s="270" t="s">
        <v>595</v>
      </c>
      <c r="E126" s="270"/>
      <c r="F126" s="211">
        <v>1</v>
      </c>
      <c r="G126" s="210" t="s">
        <v>620</v>
      </c>
      <c r="H126" s="210" t="s">
        <v>617</v>
      </c>
      <c r="I126" s="211">
        <v>1</v>
      </c>
      <c r="J126" s="211">
        <v>1</v>
      </c>
      <c r="K126" s="270" t="s">
        <v>618</v>
      </c>
      <c r="L126" s="270"/>
      <c r="M126" s="270" t="s">
        <v>619</v>
      </c>
      <c r="N126" s="270"/>
    </row>
    <row r="127" spans="2:14" s="215" customFormat="1" ht="60" customHeight="1">
      <c r="B127" s="210" t="str">
        <f t="shared" si="2"/>
        <v>Fortalecer la identidad, los valores, potencialidades culturales, como alternativa para la convivencia armonica, combatiendo la discriminacion en todas sus formas y la imposicion de modelos culturales.</v>
      </c>
      <c r="C127" s="216" t="s">
        <v>589</v>
      </c>
      <c r="D127" s="271" t="s">
        <v>621</v>
      </c>
      <c r="E127" s="271"/>
      <c r="F127" s="211">
        <v>1</v>
      </c>
      <c r="G127" s="210" t="s">
        <v>622</v>
      </c>
      <c r="H127" s="210" t="s">
        <v>623</v>
      </c>
      <c r="I127" s="211">
        <v>6</v>
      </c>
      <c r="J127" s="211">
        <v>5</v>
      </c>
      <c r="K127" s="270" t="s">
        <v>624</v>
      </c>
      <c r="L127" s="270"/>
      <c r="M127" s="270" t="s">
        <v>625</v>
      </c>
      <c r="N127" s="270"/>
    </row>
    <row r="128" spans="2:14" s="214" customFormat="1" ht="60" customHeight="1">
      <c r="B128" s="209" t="str">
        <f t="shared" si="2"/>
        <v>Mantener el buen estado de las vías parroquiales que permitan la correcta comunicación entre las comunidades, mejorando los procesos de comercialización de los productos locales</v>
      </c>
      <c r="C128" s="212" t="s">
        <v>589</v>
      </c>
      <c r="D128" s="270" t="s">
        <v>626</v>
      </c>
      <c r="E128" s="270"/>
      <c r="F128" s="211">
        <v>1</v>
      </c>
      <c r="G128" s="220" t="s">
        <v>627</v>
      </c>
      <c r="H128" s="209" t="s">
        <v>628</v>
      </c>
      <c r="I128" s="211">
        <v>1</v>
      </c>
      <c r="J128" s="211">
        <v>1</v>
      </c>
      <c r="K128" s="270" t="s">
        <v>629</v>
      </c>
      <c r="L128" s="270"/>
      <c r="M128" s="270" t="s">
        <v>630</v>
      </c>
      <c r="N128" s="270"/>
    </row>
    <row r="129" spans="2:18" s="215" customFormat="1" ht="60" customHeight="1">
      <c r="B129" s="210" t="str">
        <f t="shared" si="2"/>
        <v>Fomentar la produccion, comercializacion e industrilizacion agricola, pecuaria, piscicola, artesanal y forestal.</v>
      </c>
      <c r="C129" s="216" t="s">
        <v>589</v>
      </c>
      <c r="D129" s="270" t="s">
        <v>604</v>
      </c>
      <c r="E129" s="270"/>
      <c r="F129" s="211">
        <v>1</v>
      </c>
      <c r="G129" s="210" t="s">
        <v>631</v>
      </c>
      <c r="H129" s="210" t="s">
        <v>632</v>
      </c>
      <c r="I129" s="211">
        <v>1</v>
      </c>
      <c r="J129" s="211">
        <v>0</v>
      </c>
      <c r="K129" s="270" t="s">
        <v>633</v>
      </c>
      <c r="L129" s="270"/>
      <c r="M129" s="270" t="s">
        <v>634</v>
      </c>
      <c r="N129" s="270"/>
    </row>
    <row r="130" spans="2:18" s="215" customFormat="1" ht="72.75" customHeight="1">
      <c r="B130" s="210" t="str">
        <f t="shared" si="2"/>
        <v>Fomentar la inversion y el desarrollo economico, especialmente de la economia popular y solidaria, en sectores como agricultura, ganaderia, pesca, turismo, entre otros, en coordinacion con los demas niveles de Gobierno Autonomo Descentralizados.</v>
      </c>
      <c r="C130" s="216" t="s">
        <v>589</v>
      </c>
      <c r="D130" s="270" t="s">
        <v>604</v>
      </c>
      <c r="E130" s="270"/>
      <c r="F130" s="211">
        <v>1</v>
      </c>
      <c r="G130" s="210" t="s">
        <v>635</v>
      </c>
      <c r="H130" s="210" t="s">
        <v>636</v>
      </c>
      <c r="I130" s="211">
        <v>1</v>
      </c>
      <c r="J130" s="211">
        <v>0</v>
      </c>
      <c r="K130" s="270" t="s">
        <v>637</v>
      </c>
      <c r="L130" s="270"/>
      <c r="M130" s="270" t="s">
        <v>638</v>
      </c>
      <c r="N130" s="270"/>
    </row>
    <row r="131" spans="2:18" s="215" customFormat="1" ht="72.75" customHeight="1">
      <c r="B131" s="210" t="str">
        <f t="shared" si="2"/>
        <v>Mejorar la gestión del desarrollo de la parroquia con la participación ciudadana mejorando la calidad de vida de los ciudadanos de la parroquia.</v>
      </c>
      <c r="C131" s="216" t="s">
        <v>589</v>
      </c>
      <c r="D131" s="270" t="s">
        <v>595</v>
      </c>
      <c r="E131" s="270"/>
      <c r="F131" s="211">
        <v>1</v>
      </c>
      <c r="G131" s="210" t="s">
        <v>640</v>
      </c>
      <c r="H131" s="210" t="s">
        <v>642</v>
      </c>
      <c r="I131" s="211">
        <v>1</v>
      </c>
      <c r="J131" s="211">
        <v>1</v>
      </c>
      <c r="K131" s="270" t="s">
        <v>644</v>
      </c>
      <c r="L131" s="270"/>
      <c r="M131" s="270" t="s">
        <v>646</v>
      </c>
      <c r="N131" s="270"/>
    </row>
    <row r="132" spans="2:18" s="215" customFormat="1" ht="104.25" customHeight="1">
      <c r="B132" s="210" t="str">
        <f t="shared" si="2"/>
        <v>Beneficiar e involucrar a la ciudadania en actividades recreativas, deportivas, culturales, artisticas e intelectuales.</v>
      </c>
      <c r="C132" s="216" t="s">
        <v>589</v>
      </c>
      <c r="D132" s="270" t="s">
        <v>639</v>
      </c>
      <c r="E132" s="270"/>
      <c r="F132" s="211">
        <v>1</v>
      </c>
      <c r="G132" s="219" t="s">
        <v>641</v>
      </c>
      <c r="H132" s="210" t="s">
        <v>643</v>
      </c>
      <c r="I132" s="211">
        <v>1</v>
      </c>
      <c r="J132" s="211">
        <v>1</v>
      </c>
      <c r="K132" s="270" t="s">
        <v>645</v>
      </c>
      <c r="L132" s="270"/>
      <c r="M132" s="270" t="s">
        <v>647</v>
      </c>
      <c r="N132" s="270"/>
    </row>
    <row r="133" spans="2:18" s="215" customFormat="1" ht="104.25" customHeight="1">
      <c r="B133" s="210" t="str">
        <f t="shared" si="2"/>
        <v xml:space="preserve">Desarrollar y beneficiar a las comunidades, organizaciones, gremios; a traves de la organización de mingas y trabajos grupales. </v>
      </c>
      <c r="C133" s="216" t="s">
        <v>589</v>
      </c>
      <c r="D133" s="270" t="s">
        <v>595</v>
      </c>
      <c r="E133" s="270"/>
      <c r="F133" s="211">
        <v>1</v>
      </c>
      <c r="G133" s="219" t="s">
        <v>651</v>
      </c>
      <c r="H133" s="210" t="s">
        <v>649</v>
      </c>
      <c r="I133" s="211">
        <v>4</v>
      </c>
      <c r="J133" s="211">
        <v>4</v>
      </c>
      <c r="K133" s="270" t="s">
        <v>652</v>
      </c>
      <c r="L133" s="270"/>
      <c r="M133" s="270" t="s">
        <v>653</v>
      </c>
      <c r="N133" s="270"/>
    </row>
    <row r="134" spans="2:18" s="215" customFormat="1" ht="104.25" customHeight="1">
      <c r="B134" s="210" t="str">
        <f t="shared" si="2"/>
        <v>Armonizar la paz, convivencia, articulacion de la sociedad y segurad ciudadana.</v>
      </c>
      <c r="C134" s="216" t="s">
        <v>589</v>
      </c>
      <c r="D134" s="270" t="s">
        <v>621</v>
      </c>
      <c r="E134" s="270"/>
      <c r="F134" s="211">
        <v>1</v>
      </c>
      <c r="G134" s="221" t="s">
        <v>648</v>
      </c>
      <c r="H134" s="222" t="s">
        <v>650</v>
      </c>
      <c r="I134" s="223">
        <v>1</v>
      </c>
      <c r="J134" s="211">
        <v>1</v>
      </c>
      <c r="K134" s="270" t="s">
        <v>654</v>
      </c>
      <c r="L134" s="270"/>
      <c r="M134" s="270" t="s">
        <v>655</v>
      </c>
      <c r="N134" s="270"/>
    </row>
    <row r="135" spans="2:18" s="215" customFormat="1" ht="104.25" customHeight="1">
      <c r="B135" s="210" t="str">
        <f>+B114</f>
        <v xml:space="preserve">Regular y normar territorios, la sociedad institucionales, organizaciones, comercios productores y prestadores de servicio de la jurisdiccion parroquial, en coordinacion con las autoridades y representantes. </v>
      </c>
      <c r="C135" s="216" t="s">
        <v>589</v>
      </c>
      <c r="D135" s="270" t="s">
        <v>595</v>
      </c>
      <c r="E135" s="270"/>
      <c r="F135" s="211">
        <v>1</v>
      </c>
      <c r="G135" s="220" t="s">
        <v>657</v>
      </c>
      <c r="H135" s="222" t="s">
        <v>659</v>
      </c>
      <c r="I135" s="224">
        <v>1</v>
      </c>
      <c r="J135" s="217">
        <v>1</v>
      </c>
      <c r="K135" s="270" t="s">
        <v>661</v>
      </c>
      <c r="L135" s="270"/>
      <c r="M135" s="270" t="s">
        <v>662</v>
      </c>
      <c r="N135" s="270"/>
    </row>
    <row r="136" spans="2:18" ht="97.5" customHeight="1">
      <c r="B136" s="141" t="str">
        <f>+B113</f>
        <v>Gestionar la cooperacion internaconal para el cumplimiento de sus competencias</v>
      </c>
      <c r="C136" s="216" t="s">
        <v>589</v>
      </c>
      <c r="D136" s="337" t="s">
        <v>656</v>
      </c>
      <c r="E136" s="337"/>
      <c r="F136" s="211">
        <v>1</v>
      </c>
      <c r="G136" s="209" t="s">
        <v>658</v>
      </c>
      <c r="H136" s="225" t="s">
        <v>660</v>
      </c>
      <c r="I136" s="217">
        <v>1</v>
      </c>
      <c r="J136" s="217">
        <v>1</v>
      </c>
      <c r="K136" s="270" t="s">
        <v>663</v>
      </c>
      <c r="L136" s="270"/>
      <c r="M136" s="270" t="s">
        <v>664</v>
      </c>
      <c r="N136" s="270"/>
    </row>
    <row r="137" spans="2:18">
      <c r="B137" s="135" t="s">
        <v>62</v>
      </c>
      <c r="C137" s="144"/>
      <c r="D137" s="145"/>
      <c r="E137" s="145"/>
      <c r="F137" s="144"/>
      <c r="G137" s="145"/>
      <c r="H137" s="145"/>
      <c r="I137" s="144"/>
      <c r="J137" s="144"/>
      <c r="K137" s="144"/>
      <c r="L137" s="145"/>
      <c r="M137" s="145"/>
      <c r="N137" s="144"/>
    </row>
    <row r="138" spans="2:18" ht="15" customHeight="1">
      <c r="B138" s="258" t="s">
        <v>63</v>
      </c>
      <c r="C138" s="259"/>
      <c r="D138" s="139" t="s">
        <v>64</v>
      </c>
      <c r="E138" s="138" t="s">
        <v>65</v>
      </c>
      <c r="F138" s="138" t="s">
        <v>66</v>
      </c>
      <c r="G138" s="138" t="s">
        <v>67</v>
      </c>
      <c r="H138" s="144"/>
      <c r="I138" s="144"/>
      <c r="J138" s="144"/>
      <c r="K138" s="144"/>
      <c r="L138" s="144"/>
      <c r="M138" s="144"/>
      <c r="N138" s="144"/>
      <c r="O138" s="144"/>
      <c r="P138" s="144"/>
      <c r="Q138" s="144"/>
      <c r="R138" s="144"/>
    </row>
    <row r="139" spans="2:18">
      <c r="B139" s="256"/>
      <c r="C139" s="257"/>
      <c r="D139" s="142"/>
      <c r="E139" s="142"/>
      <c r="F139" s="142"/>
      <c r="G139" s="186"/>
      <c r="H139" s="144"/>
      <c r="I139" s="144"/>
      <c r="J139" s="144"/>
      <c r="K139" s="144"/>
      <c r="L139" s="144"/>
      <c r="M139" s="144"/>
      <c r="N139" s="144"/>
      <c r="O139" s="144"/>
      <c r="P139" s="144"/>
      <c r="Q139" s="144"/>
      <c r="R139" s="144"/>
    </row>
    <row r="140" spans="2:18">
      <c r="B140" s="256"/>
      <c r="C140" s="257"/>
      <c r="D140" s="142"/>
      <c r="E140" s="142"/>
      <c r="F140" s="142"/>
      <c r="G140" s="186"/>
      <c r="H140" s="144"/>
      <c r="I140" s="144"/>
      <c r="J140" s="144"/>
      <c r="K140" s="144"/>
      <c r="L140" s="144"/>
      <c r="M140" s="144"/>
      <c r="N140" s="144"/>
      <c r="O140" s="144"/>
      <c r="P140" s="144"/>
      <c r="Q140" s="144"/>
      <c r="R140" s="144"/>
    </row>
    <row r="141" spans="2:18">
      <c r="B141" s="256"/>
      <c r="C141" s="257"/>
      <c r="D141" s="142"/>
      <c r="E141" s="142"/>
      <c r="F141" s="142"/>
      <c r="G141" s="142"/>
      <c r="H141" s="144"/>
      <c r="I141" s="144"/>
      <c r="J141" s="144"/>
      <c r="K141" s="144"/>
      <c r="L141" s="144"/>
      <c r="M141" s="144"/>
      <c r="N141" s="144"/>
      <c r="O141" s="144"/>
      <c r="P141" s="144"/>
      <c r="Q141" s="144"/>
      <c r="R141" s="144"/>
    </row>
    <row r="142" spans="2:18">
      <c r="B142" s="256"/>
      <c r="C142" s="257"/>
      <c r="D142" s="142"/>
      <c r="E142" s="142"/>
      <c r="F142" s="142"/>
      <c r="G142" s="142"/>
      <c r="H142" s="144"/>
      <c r="I142" s="144"/>
      <c r="J142" s="144"/>
      <c r="K142" s="144"/>
      <c r="L142" s="144"/>
      <c r="M142" s="144"/>
      <c r="N142" s="144"/>
      <c r="O142" s="144"/>
      <c r="P142" s="144"/>
      <c r="Q142" s="144"/>
      <c r="R142" s="144"/>
    </row>
    <row r="143" spans="2:18">
      <c r="B143" s="256"/>
      <c r="C143" s="257"/>
      <c r="D143" s="142"/>
      <c r="E143" s="142"/>
      <c r="F143" s="142"/>
      <c r="G143" s="142"/>
      <c r="H143" s="144"/>
      <c r="I143" s="144"/>
      <c r="J143" s="144"/>
      <c r="K143" s="144"/>
      <c r="L143" s="144"/>
      <c r="M143" s="144"/>
      <c r="N143" s="144"/>
      <c r="O143" s="144"/>
      <c r="P143" s="144"/>
      <c r="Q143" s="144"/>
      <c r="R143" s="144"/>
    </row>
    <row r="144" spans="2:18">
      <c r="B144" s="256"/>
      <c r="C144" s="257"/>
      <c r="D144" s="142"/>
      <c r="E144" s="142"/>
      <c r="F144" s="142"/>
      <c r="G144" s="142"/>
      <c r="H144" s="144"/>
      <c r="I144" s="144"/>
      <c r="J144" s="144"/>
      <c r="K144" s="144"/>
      <c r="L144" s="144"/>
      <c r="M144" s="144"/>
      <c r="N144" s="144"/>
      <c r="O144" s="144"/>
      <c r="P144" s="144"/>
      <c r="Q144" s="144"/>
      <c r="R144" s="144"/>
    </row>
    <row r="145" spans="2:18">
      <c r="B145" s="143"/>
      <c r="C145" s="144"/>
      <c r="D145" s="145"/>
      <c r="E145" s="145"/>
      <c r="F145" s="144"/>
      <c r="G145" s="145"/>
      <c r="H145" s="144"/>
      <c r="I145" s="144"/>
      <c r="J145" s="144"/>
      <c r="K145" s="144"/>
      <c r="L145" s="144"/>
      <c r="M145" s="144"/>
      <c r="N145" s="144"/>
      <c r="O145" s="144"/>
      <c r="P145" s="144"/>
      <c r="Q145" s="144"/>
      <c r="R145" s="144"/>
    </row>
    <row r="146" spans="2:18" ht="15" customHeight="1">
      <c r="B146" s="334" t="s">
        <v>68</v>
      </c>
      <c r="C146" s="334"/>
      <c r="D146" s="334"/>
      <c r="E146" s="334"/>
      <c r="F146" s="334"/>
      <c r="G146" s="334"/>
      <c r="H146" s="144"/>
      <c r="I146" s="144"/>
      <c r="J146" s="144"/>
      <c r="K146" s="144"/>
      <c r="L146" s="144"/>
      <c r="M146" s="144"/>
      <c r="N146" s="144"/>
    </row>
    <row r="147" spans="2:18" ht="35.25" customHeight="1">
      <c r="B147" s="258" t="s">
        <v>69</v>
      </c>
      <c r="C147" s="259"/>
      <c r="D147" s="138" t="s">
        <v>70</v>
      </c>
      <c r="E147" s="258" t="s">
        <v>71</v>
      </c>
      <c r="F147" s="259"/>
      <c r="G147" s="138" t="s">
        <v>72</v>
      </c>
      <c r="H147" s="144"/>
      <c r="I147" s="144"/>
      <c r="J147" s="144"/>
      <c r="K147" s="144"/>
      <c r="L147" s="144"/>
      <c r="M147" s="144"/>
      <c r="N147" s="144"/>
    </row>
    <row r="148" spans="2:18" ht="39.950000000000003" customHeight="1">
      <c r="B148" s="275" t="s">
        <v>665</v>
      </c>
      <c r="C148" s="276"/>
      <c r="D148" s="228" t="s">
        <v>671</v>
      </c>
      <c r="E148" s="277">
        <v>0.9</v>
      </c>
      <c r="F148" s="278"/>
      <c r="G148" s="228" t="s">
        <v>672</v>
      </c>
      <c r="H148" s="144"/>
      <c r="I148" s="144"/>
      <c r="J148" s="144"/>
      <c r="K148" s="144"/>
      <c r="L148" s="144"/>
      <c r="M148" s="144"/>
      <c r="N148" s="144"/>
    </row>
    <row r="149" spans="2:18" ht="39" customHeight="1">
      <c r="B149" s="275" t="s">
        <v>666</v>
      </c>
      <c r="C149" s="276"/>
      <c r="D149" s="228" t="s">
        <v>673</v>
      </c>
      <c r="E149" s="277">
        <v>0.9</v>
      </c>
      <c r="F149" s="278"/>
      <c r="G149" s="228" t="s">
        <v>674</v>
      </c>
      <c r="H149" s="144"/>
      <c r="I149" s="144"/>
      <c r="J149" s="144"/>
      <c r="K149" s="144"/>
      <c r="L149" s="144"/>
      <c r="M149" s="144"/>
      <c r="N149" s="144"/>
    </row>
    <row r="150" spans="2:18" ht="39.950000000000003" customHeight="1">
      <c r="B150" s="275" t="s">
        <v>667</v>
      </c>
      <c r="C150" s="276"/>
      <c r="D150" s="228" t="s">
        <v>675</v>
      </c>
      <c r="E150" s="277">
        <v>0.7</v>
      </c>
      <c r="F150" s="278"/>
      <c r="G150" s="228" t="s">
        <v>676</v>
      </c>
      <c r="H150" s="144"/>
      <c r="I150" s="144"/>
      <c r="J150" s="144"/>
      <c r="K150" s="144"/>
      <c r="L150" s="144"/>
      <c r="M150" s="144"/>
      <c r="N150" s="144"/>
    </row>
    <row r="151" spans="2:18" ht="27" customHeight="1">
      <c r="B151" s="275" t="s">
        <v>668</v>
      </c>
      <c r="C151" s="276"/>
      <c r="D151" s="228" t="s">
        <v>677</v>
      </c>
      <c r="E151" s="277">
        <v>0.85</v>
      </c>
      <c r="F151" s="278"/>
      <c r="G151" s="228" t="s">
        <v>678</v>
      </c>
      <c r="H151" s="144"/>
      <c r="I151" s="144"/>
      <c r="J151" s="144"/>
      <c r="K151" s="144"/>
      <c r="L151" s="144"/>
      <c r="M151" s="144"/>
      <c r="N151" s="144"/>
    </row>
    <row r="152" spans="2:18" ht="40.5" customHeight="1">
      <c r="B152" s="275" t="s">
        <v>669</v>
      </c>
      <c r="C152" s="276"/>
      <c r="D152" s="228" t="s">
        <v>679</v>
      </c>
      <c r="E152" s="277">
        <v>0.9</v>
      </c>
      <c r="F152" s="278"/>
      <c r="G152" s="228" t="s">
        <v>680</v>
      </c>
      <c r="H152" s="144"/>
      <c r="I152" s="144"/>
      <c r="J152" s="144"/>
      <c r="K152" s="144"/>
      <c r="L152" s="144"/>
      <c r="M152" s="144"/>
      <c r="N152" s="144"/>
    </row>
    <row r="153" spans="2:18" ht="39.950000000000003" customHeight="1">
      <c r="B153" s="275" t="s">
        <v>670</v>
      </c>
      <c r="C153" s="276"/>
      <c r="D153" s="228" t="s">
        <v>681</v>
      </c>
      <c r="E153" s="277">
        <v>0.85</v>
      </c>
      <c r="F153" s="278"/>
      <c r="G153" s="228" t="s">
        <v>682</v>
      </c>
      <c r="H153" s="144"/>
      <c r="I153" s="144"/>
      <c r="J153" s="144"/>
      <c r="K153" s="144"/>
      <c r="L153" s="144"/>
      <c r="M153" s="144"/>
      <c r="N153" s="144"/>
    </row>
    <row r="154" spans="2:18" ht="39.950000000000003" customHeight="1">
      <c r="B154" s="275" t="s">
        <v>670</v>
      </c>
      <c r="C154" s="276"/>
      <c r="D154" s="228" t="s">
        <v>683</v>
      </c>
      <c r="E154" s="277">
        <v>0.8</v>
      </c>
      <c r="F154" s="278"/>
      <c r="G154" s="228" t="s">
        <v>684</v>
      </c>
      <c r="H154" s="144"/>
      <c r="I154" s="144"/>
      <c r="J154" s="144"/>
      <c r="K154" s="144"/>
      <c r="L154" s="144"/>
      <c r="M154" s="144"/>
      <c r="N154" s="144"/>
    </row>
    <row r="155" spans="2:18" ht="24.95" customHeight="1">
      <c r="B155" s="335"/>
      <c r="C155" s="336"/>
      <c r="D155" s="229"/>
      <c r="E155" s="278"/>
      <c r="F155" s="278"/>
      <c r="G155" s="229"/>
      <c r="H155" s="144"/>
      <c r="I155" s="144"/>
      <c r="J155" s="144"/>
      <c r="K155" s="144"/>
      <c r="L155" s="144"/>
      <c r="M155" s="144"/>
      <c r="N155" s="144"/>
    </row>
    <row r="156" spans="2:18" ht="24.95" customHeight="1">
      <c r="B156" s="279"/>
      <c r="C156" s="280"/>
      <c r="D156" s="146"/>
      <c r="E156" s="272"/>
      <c r="F156" s="272"/>
      <c r="G156" s="147"/>
      <c r="H156" s="144"/>
      <c r="I156" s="144"/>
      <c r="J156" s="144"/>
      <c r="K156" s="144"/>
      <c r="L156" s="144"/>
      <c r="M156" s="144"/>
      <c r="N156" s="144"/>
    </row>
    <row r="157" spans="2:18" ht="24.95" customHeight="1">
      <c r="B157" s="279"/>
      <c r="C157" s="280"/>
      <c r="D157" s="146"/>
      <c r="E157" s="272"/>
      <c r="F157" s="272"/>
      <c r="G157" s="147"/>
      <c r="H157" s="144"/>
      <c r="I157" s="144"/>
      <c r="J157" s="144"/>
      <c r="K157" s="144"/>
      <c r="L157" s="144"/>
      <c r="M157" s="144"/>
      <c r="N157" s="144"/>
    </row>
    <row r="158" spans="2:18" ht="24.95" customHeight="1">
      <c r="B158" s="279"/>
      <c r="C158" s="280"/>
      <c r="D158" s="146"/>
      <c r="E158" s="272"/>
      <c r="F158" s="272"/>
      <c r="G158" s="147"/>
      <c r="H158" s="144"/>
      <c r="I158" s="144"/>
      <c r="J158" s="144"/>
      <c r="K158" s="144"/>
      <c r="L158" s="144"/>
      <c r="M158" s="144"/>
      <c r="N158" s="144"/>
    </row>
    <row r="159" spans="2:18">
      <c r="D159" s="148"/>
      <c r="E159" s="148"/>
      <c r="F159" s="149"/>
      <c r="I159" s="144"/>
      <c r="J159" s="150"/>
      <c r="K159" s="150"/>
      <c r="L159" s="150"/>
      <c r="M159" s="150"/>
      <c r="N159" s="150"/>
    </row>
    <row r="160" spans="2:18">
      <c r="B160" s="187" t="s">
        <v>73</v>
      </c>
      <c r="C160" s="187"/>
      <c r="D160" s="187"/>
      <c r="E160" s="187"/>
      <c r="F160" s="187"/>
      <c r="G160" s="187"/>
      <c r="I160" s="151"/>
      <c r="J160" s="151"/>
      <c r="K160" s="151"/>
      <c r="L160" s="151"/>
      <c r="M160" s="151"/>
      <c r="N160" s="151"/>
    </row>
    <row r="161" spans="2:14">
      <c r="B161" s="187" t="s">
        <v>74</v>
      </c>
      <c r="C161" s="187"/>
      <c r="D161" s="187"/>
      <c r="E161" s="187"/>
      <c r="F161" s="187"/>
      <c r="G161" s="187"/>
    </row>
    <row r="162" spans="2:14" ht="44.25" customHeight="1">
      <c r="B162" s="130" t="s">
        <v>75</v>
      </c>
      <c r="C162" s="198" t="s">
        <v>76</v>
      </c>
      <c r="D162" s="198"/>
      <c r="E162" s="130" t="s">
        <v>77</v>
      </c>
      <c r="F162" s="130" t="s">
        <v>78</v>
      </c>
      <c r="G162" s="130" t="s">
        <v>67</v>
      </c>
    </row>
    <row r="163" spans="2:14" ht="87" customHeight="1">
      <c r="B163" s="429" t="s">
        <v>685</v>
      </c>
      <c r="C163" s="218" t="s">
        <v>736</v>
      </c>
      <c r="D163" s="236"/>
      <c r="E163" s="237">
        <v>6800</v>
      </c>
      <c r="F163" s="237">
        <f>+E163</f>
        <v>6800</v>
      </c>
      <c r="G163" s="230" t="s">
        <v>688</v>
      </c>
    </row>
    <row r="164" spans="2:14" ht="68.25" customHeight="1">
      <c r="B164" s="429" t="s">
        <v>685</v>
      </c>
      <c r="C164" s="218" t="s">
        <v>737</v>
      </c>
      <c r="D164" s="236"/>
      <c r="E164" s="237">
        <v>7150</v>
      </c>
      <c r="F164" s="237">
        <f t="shared" ref="F164:F172" si="3">+E164</f>
        <v>7150</v>
      </c>
      <c r="G164" s="230" t="s">
        <v>688</v>
      </c>
    </row>
    <row r="165" spans="2:14" ht="68.25" customHeight="1">
      <c r="B165" s="429" t="s">
        <v>685</v>
      </c>
      <c r="C165" s="218" t="s">
        <v>738</v>
      </c>
      <c r="D165" s="236"/>
      <c r="E165" s="237">
        <v>6000</v>
      </c>
      <c r="F165" s="237">
        <f t="shared" si="3"/>
        <v>6000</v>
      </c>
      <c r="G165" s="230" t="s">
        <v>688</v>
      </c>
    </row>
    <row r="166" spans="2:14" ht="88.5" customHeight="1">
      <c r="B166" s="429" t="s">
        <v>685</v>
      </c>
      <c r="C166" s="218" t="s">
        <v>739</v>
      </c>
      <c r="D166" s="236"/>
      <c r="E166" s="237">
        <v>3500</v>
      </c>
      <c r="F166" s="237">
        <f>+E166</f>
        <v>3500</v>
      </c>
      <c r="G166" s="230" t="s">
        <v>688</v>
      </c>
    </row>
    <row r="167" spans="2:14" ht="99.75" customHeight="1">
      <c r="B167" s="429" t="s">
        <v>685</v>
      </c>
      <c r="C167" s="218" t="s">
        <v>740</v>
      </c>
      <c r="D167" s="430"/>
      <c r="E167" s="430">
        <v>9500</v>
      </c>
      <c r="F167" s="430">
        <f t="shared" si="3"/>
        <v>9500</v>
      </c>
      <c r="G167" s="230" t="s">
        <v>688</v>
      </c>
    </row>
    <row r="168" spans="2:14" ht="76.5" customHeight="1">
      <c r="B168" s="429" t="s">
        <v>685</v>
      </c>
      <c r="C168" s="218" t="s">
        <v>741</v>
      </c>
      <c r="D168" s="430"/>
      <c r="E168" s="430">
        <v>9860</v>
      </c>
      <c r="F168" s="430">
        <f t="shared" si="3"/>
        <v>9860</v>
      </c>
      <c r="G168" s="245" t="s">
        <v>688</v>
      </c>
    </row>
    <row r="169" spans="2:14" ht="76.5" customHeight="1">
      <c r="B169" s="429" t="s">
        <v>685</v>
      </c>
      <c r="C169" s="218" t="s">
        <v>742</v>
      </c>
      <c r="D169" s="430"/>
      <c r="E169" s="430">
        <v>8000</v>
      </c>
      <c r="F169" s="430">
        <f t="shared" si="3"/>
        <v>8000</v>
      </c>
      <c r="G169" s="245" t="s">
        <v>688</v>
      </c>
    </row>
    <row r="170" spans="2:14" ht="82.5" customHeight="1">
      <c r="B170" s="429" t="s">
        <v>685</v>
      </c>
      <c r="C170" s="218" t="s">
        <v>743</v>
      </c>
      <c r="D170" s="430"/>
      <c r="E170" s="430">
        <v>10000</v>
      </c>
      <c r="F170" s="430">
        <f t="shared" si="3"/>
        <v>10000</v>
      </c>
      <c r="G170" s="245" t="s">
        <v>688</v>
      </c>
    </row>
    <row r="171" spans="2:14" ht="82.5" customHeight="1">
      <c r="B171" s="429" t="s">
        <v>685</v>
      </c>
      <c r="C171" s="218" t="s">
        <v>744</v>
      </c>
      <c r="D171" s="430"/>
      <c r="E171" s="430">
        <v>9500</v>
      </c>
      <c r="F171" s="430">
        <f t="shared" si="3"/>
        <v>9500</v>
      </c>
      <c r="G171" s="245" t="s">
        <v>688</v>
      </c>
    </row>
    <row r="172" spans="2:14" ht="90" customHeight="1">
      <c r="B172" s="429" t="s">
        <v>685</v>
      </c>
      <c r="C172" s="218" t="s">
        <v>745</v>
      </c>
      <c r="D172" s="205"/>
      <c r="E172" s="217">
        <v>23000</v>
      </c>
      <c r="F172" s="240">
        <f t="shared" si="3"/>
        <v>23000</v>
      </c>
      <c r="G172" s="245" t="s">
        <v>688</v>
      </c>
    </row>
    <row r="173" spans="2:14">
      <c r="D173" s="152"/>
      <c r="E173" s="153"/>
      <c r="F173" s="153"/>
      <c r="G173" s="153"/>
      <c r="H173" s="153"/>
      <c r="I173" s="124"/>
      <c r="J173" s="124"/>
      <c r="K173" s="154"/>
      <c r="L173" s="154"/>
      <c r="M173" s="154"/>
      <c r="N173" s="154"/>
    </row>
    <row r="174" spans="2:14">
      <c r="B174" s="187" t="s">
        <v>79</v>
      </c>
      <c r="C174" s="187"/>
      <c r="D174" s="187"/>
      <c r="E174" s="187"/>
      <c r="F174" s="187"/>
      <c r="G174" s="187"/>
      <c r="H174" s="155"/>
      <c r="I174" s="155"/>
      <c r="J174" s="155"/>
      <c r="K174" s="155"/>
      <c r="L174" s="155"/>
      <c r="M174" s="155"/>
      <c r="N174" s="155"/>
    </row>
    <row r="175" spans="2:14" ht="22.5">
      <c r="B175" s="130" t="s">
        <v>80</v>
      </c>
      <c r="C175" s="130" t="s">
        <v>81</v>
      </c>
      <c r="D175" s="130" t="s">
        <v>82</v>
      </c>
      <c r="E175" s="130" t="s">
        <v>83</v>
      </c>
      <c r="F175" s="130" t="s">
        <v>84</v>
      </c>
      <c r="G175" s="130" t="s">
        <v>85</v>
      </c>
    </row>
    <row r="176" spans="2:14" s="215" customFormat="1" ht="21.75" customHeight="1">
      <c r="B176" s="219">
        <v>287927.36</v>
      </c>
      <c r="C176" s="219">
        <v>76870.7</v>
      </c>
      <c r="D176" s="219">
        <v>75369.899999999994</v>
      </c>
      <c r="E176" s="219">
        <v>211056.6</v>
      </c>
      <c r="F176" s="219">
        <v>211056.66</v>
      </c>
      <c r="G176" s="219">
        <v>99.48</v>
      </c>
    </row>
    <row r="177" spans="2:14">
      <c r="D177" s="148"/>
      <c r="E177" s="148"/>
      <c r="F177" s="149"/>
      <c r="G177" s="149"/>
      <c r="H177" s="149"/>
      <c r="I177" s="149"/>
      <c r="J177" s="150"/>
      <c r="K177" s="150"/>
      <c r="L177" s="150"/>
      <c r="M177" s="150"/>
      <c r="N177" s="150"/>
    </row>
    <row r="178" spans="2:14">
      <c r="B178" s="195" t="s">
        <v>86</v>
      </c>
      <c r="C178" s="195"/>
      <c r="D178" s="195"/>
      <c r="E178" s="195"/>
      <c r="F178" s="195"/>
      <c r="G178" s="195"/>
      <c r="H178" s="195"/>
      <c r="I178" s="195"/>
      <c r="J178" s="195"/>
      <c r="K178" s="195"/>
      <c r="L178" s="195"/>
      <c r="M178" s="195"/>
      <c r="N178" s="195"/>
    </row>
    <row r="179" spans="2:14" ht="30.75" customHeight="1">
      <c r="B179" s="200" t="s">
        <v>87</v>
      </c>
      <c r="C179" s="202"/>
      <c r="D179" s="201"/>
      <c r="E179" s="320" t="s">
        <v>88</v>
      </c>
      <c r="F179" s="333"/>
      <c r="G179" s="321"/>
      <c r="H179" s="320" t="s">
        <v>89</v>
      </c>
      <c r="I179" s="333"/>
      <c r="J179" s="333"/>
      <c r="K179" s="321"/>
      <c r="L179" s="320" t="s">
        <v>90</v>
      </c>
      <c r="M179" s="333"/>
      <c r="N179" s="321"/>
    </row>
    <row r="180" spans="2:14" ht="32.25" customHeight="1">
      <c r="B180" s="241" t="s">
        <v>689</v>
      </c>
      <c r="C180" s="239"/>
      <c r="D180" s="239"/>
      <c r="E180" s="330">
        <v>287927.36</v>
      </c>
      <c r="F180" s="330"/>
      <c r="G180" s="330"/>
      <c r="H180" s="331">
        <v>28792.73</v>
      </c>
      <c r="I180" s="331"/>
      <c r="J180" s="331"/>
      <c r="K180" s="331"/>
      <c r="L180" s="332" t="s">
        <v>690</v>
      </c>
      <c r="M180" s="278"/>
      <c r="N180" s="278"/>
    </row>
    <row r="181" spans="2:14">
      <c r="D181" s="148"/>
      <c r="E181" s="148"/>
      <c r="F181" s="149"/>
      <c r="G181" s="149"/>
      <c r="H181" s="149"/>
      <c r="I181" s="149"/>
      <c r="J181" s="150"/>
      <c r="K181" s="150"/>
      <c r="L181" s="150"/>
      <c r="M181" s="150"/>
      <c r="N181" s="150"/>
    </row>
    <row r="182" spans="2:14" ht="30.75" customHeight="1">
      <c r="B182" s="195" t="s">
        <v>91</v>
      </c>
      <c r="C182" s="195"/>
      <c r="D182" s="195"/>
      <c r="E182" s="195"/>
      <c r="F182" s="195"/>
      <c r="G182" s="195"/>
      <c r="H182" s="195"/>
      <c r="I182" s="195"/>
      <c r="J182" s="195"/>
      <c r="K182" s="195"/>
      <c r="L182" s="195"/>
      <c r="M182" s="195"/>
      <c r="N182" s="195"/>
    </row>
    <row r="183" spans="2:14" ht="49.5" customHeight="1">
      <c r="B183" s="198" t="s">
        <v>91</v>
      </c>
      <c r="C183" s="198"/>
      <c r="D183" s="198"/>
      <c r="E183" s="130" t="s">
        <v>92</v>
      </c>
      <c r="F183" s="320" t="s">
        <v>93</v>
      </c>
      <c r="G183" s="321"/>
      <c r="H183" s="315" t="s">
        <v>94</v>
      </c>
      <c r="I183" s="315"/>
      <c r="J183" s="315" t="s">
        <v>95</v>
      </c>
      <c r="K183" s="315"/>
      <c r="L183" s="315"/>
      <c r="M183" s="315" t="s">
        <v>96</v>
      </c>
      <c r="N183" s="315"/>
    </row>
    <row r="184" spans="2:14" ht="63.75" customHeight="1">
      <c r="B184" s="199" t="s">
        <v>97</v>
      </c>
      <c r="C184" s="242"/>
      <c r="D184" s="199"/>
      <c r="E184" s="243" t="s">
        <v>689</v>
      </c>
      <c r="F184" s="322" t="s">
        <v>147</v>
      </c>
      <c r="G184" s="323"/>
      <c r="H184" s="324" t="s">
        <v>691</v>
      </c>
      <c r="I184" s="325"/>
      <c r="J184" s="322" t="s">
        <v>689</v>
      </c>
      <c r="K184" s="326"/>
      <c r="L184" s="323"/>
      <c r="M184" s="327" t="s">
        <v>692</v>
      </c>
      <c r="N184" s="325"/>
    </row>
    <row r="185" spans="2:14">
      <c r="D185" s="148"/>
      <c r="E185" s="148"/>
      <c r="F185" s="149"/>
      <c r="G185" s="149"/>
      <c r="H185" s="149"/>
      <c r="I185" s="149"/>
      <c r="J185" s="150"/>
      <c r="K185" s="150"/>
      <c r="L185" s="150"/>
      <c r="M185" s="150"/>
      <c r="N185" s="150"/>
    </row>
    <row r="186" spans="2:14" ht="27" customHeight="1">
      <c r="B186" s="189" t="s">
        <v>98</v>
      </c>
      <c r="C186" s="189"/>
      <c r="D186" s="189"/>
      <c r="E186" s="189"/>
      <c r="F186" s="189"/>
      <c r="G186" s="189"/>
      <c r="H186" s="189"/>
      <c r="I186" s="189"/>
      <c r="J186" s="189"/>
      <c r="K186" s="189"/>
      <c r="L186" s="189"/>
      <c r="M186" s="189"/>
      <c r="N186" s="189"/>
    </row>
    <row r="187" spans="2:14" ht="56.25">
      <c r="B187" s="198" t="s">
        <v>99</v>
      </c>
      <c r="C187" s="198"/>
      <c r="D187" s="198"/>
      <c r="E187" s="315" t="s">
        <v>100</v>
      </c>
      <c r="F187" s="315"/>
      <c r="G187" s="130" t="s">
        <v>101</v>
      </c>
      <c r="H187" s="130" t="s">
        <v>102</v>
      </c>
      <c r="I187" s="130" t="s">
        <v>103</v>
      </c>
    </row>
    <row r="188" spans="2:14" ht="78" customHeight="1">
      <c r="B188" s="431" t="s">
        <v>689</v>
      </c>
      <c r="C188" s="192"/>
      <c r="D188" s="192"/>
      <c r="E188" s="328" t="s">
        <v>693</v>
      </c>
      <c r="F188" s="329"/>
      <c r="G188" s="184">
        <v>45950</v>
      </c>
      <c r="H188" s="243" t="s">
        <v>689</v>
      </c>
      <c r="I188" s="227" t="s">
        <v>694</v>
      </c>
    </row>
    <row r="189" spans="2:14" s="235" customFormat="1" ht="27" customHeight="1">
      <c r="B189" s="232"/>
      <c r="C189" s="232"/>
      <c r="D189" s="232"/>
      <c r="E189" s="232"/>
      <c r="F189" s="232"/>
      <c r="G189" s="233"/>
      <c r="H189" s="232"/>
      <c r="I189" s="234"/>
    </row>
    <row r="190" spans="2:14" ht="22.5">
      <c r="B190" s="195" t="s">
        <v>104</v>
      </c>
      <c r="C190" s="195"/>
      <c r="D190" s="148"/>
      <c r="E190" s="148"/>
      <c r="F190" s="149"/>
      <c r="G190" s="149"/>
      <c r="H190" s="149"/>
      <c r="I190" s="149"/>
      <c r="J190" s="150"/>
      <c r="K190" s="150"/>
      <c r="L190" s="150"/>
      <c r="M190" s="150"/>
      <c r="N190" s="150"/>
    </row>
    <row r="191" spans="2:14" ht="33.75" customHeight="1">
      <c r="B191" s="320" t="s">
        <v>105</v>
      </c>
      <c r="C191" s="321"/>
      <c r="D191" s="130" t="s">
        <v>106</v>
      </c>
      <c r="E191" s="130" t="s">
        <v>107</v>
      </c>
      <c r="F191" s="130" t="s">
        <v>108</v>
      </c>
      <c r="G191" s="130" t="s">
        <v>66</v>
      </c>
      <c r="H191" s="130" t="s">
        <v>67</v>
      </c>
    </row>
    <row r="192" spans="2:14" ht="43.5" customHeight="1">
      <c r="B192" s="312" t="s">
        <v>737</v>
      </c>
      <c r="C192" s="314"/>
      <c r="D192" s="238">
        <v>7150</v>
      </c>
      <c r="E192" s="238">
        <f>+D192</f>
        <v>7150</v>
      </c>
      <c r="F192" s="208" t="s">
        <v>109</v>
      </c>
      <c r="G192" s="221" t="s">
        <v>748</v>
      </c>
      <c r="H192" s="217" t="s">
        <v>688</v>
      </c>
    </row>
    <row r="193" spans="2:14" ht="60" customHeight="1">
      <c r="B193" s="312" t="s">
        <v>695</v>
      </c>
      <c r="C193" s="314"/>
      <c r="D193" s="238">
        <v>42000</v>
      </c>
      <c r="E193" s="238">
        <v>42000</v>
      </c>
      <c r="F193" s="208" t="s">
        <v>109</v>
      </c>
      <c r="G193" s="221" t="s">
        <v>696</v>
      </c>
      <c r="H193" s="217" t="s">
        <v>688</v>
      </c>
    </row>
    <row r="194" spans="2:14" ht="43.5" customHeight="1">
      <c r="B194" s="312" t="s">
        <v>687</v>
      </c>
      <c r="C194" s="314"/>
      <c r="D194" s="238">
        <v>6000</v>
      </c>
      <c r="E194" s="238">
        <v>6000</v>
      </c>
      <c r="F194" s="208" t="s">
        <v>109</v>
      </c>
      <c r="G194" s="221" t="s">
        <v>697</v>
      </c>
      <c r="H194" s="217" t="s">
        <v>688</v>
      </c>
    </row>
    <row r="195" spans="2:14" ht="45.75">
      <c r="B195" s="312" t="s">
        <v>686</v>
      </c>
      <c r="C195" s="314"/>
      <c r="D195" s="238">
        <v>3500</v>
      </c>
      <c r="E195" s="238">
        <v>3500</v>
      </c>
      <c r="F195" s="208" t="s">
        <v>109</v>
      </c>
      <c r="G195" s="221" t="s">
        <v>698</v>
      </c>
      <c r="H195" s="217" t="s">
        <v>688</v>
      </c>
    </row>
    <row r="196" spans="2:14" ht="52.5" customHeight="1">
      <c r="B196" s="312" t="s">
        <v>741</v>
      </c>
      <c r="C196" s="314"/>
      <c r="D196" s="238">
        <v>9860</v>
      </c>
      <c r="E196" s="238">
        <f>+D196</f>
        <v>9860</v>
      </c>
      <c r="F196" s="208" t="s">
        <v>109</v>
      </c>
      <c r="G196" s="221" t="s">
        <v>747</v>
      </c>
      <c r="H196" s="217" t="s">
        <v>688</v>
      </c>
    </row>
    <row r="197" spans="2:14" ht="36.75" customHeight="1">
      <c r="B197" s="283" t="s">
        <v>740</v>
      </c>
      <c r="C197" s="283"/>
      <c r="D197" s="238">
        <v>9500</v>
      </c>
      <c r="E197" s="238">
        <f>+D197</f>
        <v>9500</v>
      </c>
      <c r="F197" s="217" t="s">
        <v>109</v>
      </c>
      <c r="G197" s="221" t="s">
        <v>746</v>
      </c>
      <c r="H197" s="217" t="s">
        <v>688</v>
      </c>
    </row>
    <row r="198" spans="2:14">
      <c r="D198" s="148"/>
      <c r="E198" s="148"/>
      <c r="F198" s="149"/>
      <c r="G198" s="149"/>
      <c r="H198" s="149"/>
      <c r="I198" s="149"/>
      <c r="J198" s="150"/>
      <c r="K198" s="150"/>
      <c r="L198" s="150"/>
      <c r="M198" s="150"/>
      <c r="N198" s="150"/>
    </row>
    <row r="199" spans="2:14" ht="19.5" customHeight="1">
      <c r="B199" s="189" t="s">
        <v>110</v>
      </c>
      <c r="C199" s="189"/>
      <c r="D199" s="189"/>
      <c r="E199" s="189"/>
      <c r="F199" s="189"/>
      <c r="G199" s="189"/>
      <c r="H199" s="189"/>
      <c r="I199" s="189"/>
      <c r="J199" s="189"/>
      <c r="K199" s="189"/>
      <c r="L199" s="189"/>
      <c r="M199" s="189"/>
      <c r="N199" s="189"/>
    </row>
    <row r="200" spans="2:14" ht="39.75" customHeight="1">
      <c r="B200" s="195" t="s">
        <v>111</v>
      </c>
      <c r="C200" s="195"/>
      <c r="D200" s="195"/>
      <c r="E200" s="195"/>
      <c r="F200" s="195"/>
      <c r="G200" s="195"/>
      <c r="H200" s="195"/>
      <c r="I200" s="195"/>
      <c r="J200" s="195"/>
      <c r="K200" s="195"/>
      <c r="L200" s="195"/>
      <c r="M200" s="195"/>
      <c r="N200" s="195"/>
    </row>
    <row r="201" spans="2:14" ht="42.75" customHeight="1">
      <c r="B201" s="132" t="s">
        <v>112</v>
      </c>
      <c r="C201" s="132" t="s">
        <v>113</v>
      </c>
      <c r="D201" s="132" t="s">
        <v>114</v>
      </c>
      <c r="E201" s="132" t="s">
        <v>115</v>
      </c>
    </row>
    <row r="202" spans="2:14" ht="123.75" customHeight="1">
      <c r="B202" s="230" t="s">
        <v>689</v>
      </c>
      <c r="C202" s="230">
        <v>1.04</v>
      </c>
      <c r="D202" s="226" t="s">
        <v>699</v>
      </c>
      <c r="E202" s="228" t="s">
        <v>527</v>
      </c>
    </row>
    <row r="204" spans="2:14" ht="34.5" customHeight="1">
      <c r="B204" s="195" t="s">
        <v>116</v>
      </c>
      <c r="C204" s="195"/>
      <c r="D204" s="195"/>
      <c r="E204" s="195"/>
      <c r="F204" s="195"/>
      <c r="G204" s="195"/>
      <c r="H204" s="195"/>
      <c r="I204" s="195"/>
      <c r="J204" s="195"/>
      <c r="K204" s="195"/>
      <c r="L204" s="195"/>
      <c r="M204" s="195"/>
      <c r="N204" s="195"/>
    </row>
    <row r="205" spans="2:14" ht="43.5" customHeight="1">
      <c r="B205" s="198" t="s">
        <v>117</v>
      </c>
      <c r="C205" s="198"/>
      <c r="D205" s="130" t="s">
        <v>92</v>
      </c>
      <c r="E205" s="315" t="s">
        <v>118</v>
      </c>
      <c r="F205" s="315"/>
      <c r="G205" s="315"/>
      <c r="H205" s="316" t="s">
        <v>119</v>
      </c>
      <c r="I205" s="317"/>
      <c r="J205" s="317"/>
      <c r="K205" s="317"/>
      <c r="L205" s="318"/>
      <c r="M205" s="319" t="s">
        <v>120</v>
      </c>
      <c r="N205" s="319"/>
    </row>
    <row r="206" spans="2:14" ht="26.25" customHeight="1">
      <c r="B206" s="188" t="s">
        <v>121</v>
      </c>
      <c r="C206" s="188"/>
      <c r="D206" s="228" t="s">
        <v>689</v>
      </c>
      <c r="E206" s="283" t="s">
        <v>701</v>
      </c>
      <c r="F206" s="283"/>
      <c r="G206" s="283"/>
      <c r="H206" s="312" t="s">
        <v>709</v>
      </c>
      <c r="I206" s="313"/>
      <c r="J206" s="313"/>
      <c r="K206" s="313"/>
      <c r="L206" s="314"/>
      <c r="M206" s="283" t="s">
        <v>710</v>
      </c>
      <c r="N206" s="283"/>
    </row>
    <row r="207" spans="2:14" ht="42.75" customHeight="1">
      <c r="B207" s="188" t="s">
        <v>122</v>
      </c>
      <c r="C207" s="188"/>
      <c r="D207" s="228" t="s">
        <v>689</v>
      </c>
      <c r="E207" s="283" t="s">
        <v>702</v>
      </c>
      <c r="F207" s="283"/>
      <c r="G207" s="283"/>
      <c r="H207" s="312" t="s">
        <v>708</v>
      </c>
      <c r="I207" s="313"/>
      <c r="J207" s="313"/>
      <c r="K207" s="313"/>
      <c r="L207" s="314"/>
      <c r="M207" s="283" t="s">
        <v>712</v>
      </c>
      <c r="N207" s="283"/>
    </row>
    <row r="208" spans="2:14" ht="45.75" customHeight="1">
      <c r="B208" s="188" t="s">
        <v>123</v>
      </c>
      <c r="C208" s="188"/>
      <c r="D208" s="228" t="s">
        <v>689</v>
      </c>
      <c r="E208" s="283" t="s">
        <v>703</v>
      </c>
      <c r="F208" s="283"/>
      <c r="G208" s="283"/>
      <c r="H208" s="312" t="s">
        <v>707</v>
      </c>
      <c r="I208" s="313"/>
      <c r="J208" s="313"/>
      <c r="K208" s="313"/>
      <c r="L208" s="314"/>
      <c r="M208" s="283" t="s">
        <v>711</v>
      </c>
      <c r="N208" s="283"/>
    </row>
    <row r="209" spans="2:18" ht="40.5" customHeight="1">
      <c r="B209" s="188" t="s">
        <v>124</v>
      </c>
      <c r="C209" s="188"/>
      <c r="D209" s="228" t="s">
        <v>689</v>
      </c>
      <c r="E209" s="283" t="s">
        <v>704</v>
      </c>
      <c r="F209" s="283"/>
      <c r="G209" s="283"/>
      <c r="H209" s="312" t="s">
        <v>706</v>
      </c>
      <c r="I209" s="313"/>
      <c r="J209" s="313"/>
      <c r="K209" s="313"/>
      <c r="L209" s="314"/>
      <c r="M209" s="283" t="s">
        <v>713</v>
      </c>
      <c r="N209" s="283"/>
    </row>
    <row r="210" spans="2:18" ht="26.25" customHeight="1">
      <c r="B210" s="188" t="s">
        <v>125</v>
      </c>
      <c r="C210" s="188"/>
      <c r="D210" s="228" t="s">
        <v>700</v>
      </c>
      <c r="E210" s="283" t="s">
        <v>705</v>
      </c>
      <c r="F210" s="283"/>
      <c r="G210" s="283"/>
      <c r="H210" s="312" t="s">
        <v>705</v>
      </c>
      <c r="I210" s="313"/>
      <c r="J210" s="313"/>
      <c r="K210" s="313"/>
      <c r="L210" s="314"/>
      <c r="M210" s="283" t="s">
        <v>705</v>
      </c>
      <c r="N210" s="283"/>
    </row>
    <row r="211" spans="2:18">
      <c r="D211" s="148"/>
      <c r="E211" s="148"/>
      <c r="F211" s="149"/>
      <c r="G211" s="149"/>
      <c r="H211" s="149"/>
      <c r="O211" s="124"/>
      <c r="P211" s="124"/>
      <c r="Q211" s="124"/>
      <c r="R211" s="124"/>
    </row>
    <row r="212" spans="2:18" ht="24.75" customHeight="1">
      <c r="B212" s="195" t="s">
        <v>126</v>
      </c>
      <c r="C212" s="195"/>
      <c r="D212" s="195"/>
      <c r="E212" s="195"/>
      <c r="F212" s="151"/>
      <c r="G212" s="151"/>
      <c r="H212" s="151"/>
      <c r="O212" s="124"/>
      <c r="P212" s="124"/>
      <c r="Q212" s="124"/>
      <c r="R212" s="124"/>
    </row>
    <row r="213" spans="2:18" ht="29.25" customHeight="1">
      <c r="B213" s="132" t="s">
        <v>127</v>
      </c>
      <c r="C213" s="130" t="s">
        <v>92</v>
      </c>
      <c r="D213" s="157" t="s">
        <v>128</v>
      </c>
      <c r="E213" s="132" t="s">
        <v>72</v>
      </c>
      <c r="O213" s="124"/>
      <c r="P213" s="124"/>
      <c r="Q213" s="124"/>
      <c r="R213" s="124"/>
    </row>
    <row r="214" spans="2:18" ht="100.5" customHeight="1">
      <c r="B214" s="247" t="s">
        <v>129</v>
      </c>
      <c r="C214" s="246" t="s">
        <v>497</v>
      </c>
      <c r="D214" s="248" t="s">
        <v>715</v>
      </c>
      <c r="E214" s="147" t="s">
        <v>529</v>
      </c>
      <c r="O214" s="124"/>
      <c r="P214" s="124"/>
      <c r="Q214" s="124"/>
      <c r="R214" s="124"/>
    </row>
    <row r="215" spans="2:18" ht="58.5" customHeight="1">
      <c r="B215" s="247" t="s">
        <v>130</v>
      </c>
      <c r="C215" s="246" t="s">
        <v>497</v>
      </c>
      <c r="D215" s="248" t="s">
        <v>715</v>
      </c>
      <c r="E215" s="147" t="s">
        <v>530</v>
      </c>
      <c r="O215" s="124"/>
      <c r="P215" s="124"/>
      <c r="Q215" s="124"/>
      <c r="R215" s="124"/>
    </row>
    <row r="216" spans="2:18" ht="51" customHeight="1">
      <c r="B216" s="247" t="s">
        <v>131</v>
      </c>
      <c r="C216" s="246" t="s">
        <v>497</v>
      </c>
      <c r="D216" s="248" t="s">
        <v>715</v>
      </c>
      <c r="E216" s="147" t="s">
        <v>531</v>
      </c>
      <c r="O216" s="124"/>
      <c r="P216" s="124"/>
      <c r="Q216" s="124"/>
      <c r="R216" s="124"/>
    </row>
    <row r="217" spans="2:18" ht="42" customHeight="1">
      <c r="B217" s="247" t="s">
        <v>132</v>
      </c>
      <c r="C217" s="246" t="s">
        <v>497</v>
      </c>
      <c r="D217" s="248" t="s">
        <v>715</v>
      </c>
      <c r="E217" s="147" t="s">
        <v>532</v>
      </c>
      <c r="O217" s="124"/>
      <c r="P217" s="124"/>
      <c r="Q217" s="124"/>
      <c r="R217" s="124"/>
    </row>
    <row r="218" spans="2:18" ht="123.75" customHeight="1">
      <c r="B218" s="247" t="s">
        <v>133</v>
      </c>
      <c r="C218" s="246" t="s">
        <v>497</v>
      </c>
      <c r="D218" s="248" t="s">
        <v>715</v>
      </c>
      <c r="E218" s="147" t="s">
        <v>533</v>
      </c>
      <c r="O218" s="124"/>
      <c r="P218" s="124"/>
      <c r="Q218" s="124"/>
      <c r="R218" s="124"/>
    </row>
    <row r="219" spans="2:18" ht="30">
      <c r="B219" s="247" t="s">
        <v>134</v>
      </c>
      <c r="C219" s="246" t="s">
        <v>497</v>
      </c>
      <c r="D219" s="248" t="s">
        <v>715</v>
      </c>
      <c r="E219" s="147" t="s">
        <v>528</v>
      </c>
      <c r="O219" s="124"/>
      <c r="P219" s="124"/>
      <c r="Q219" s="124"/>
      <c r="R219" s="124"/>
    </row>
    <row r="220" spans="2:18" ht="62.25" customHeight="1">
      <c r="B220" s="247" t="s">
        <v>135</v>
      </c>
      <c r="C220" s="246" t="s">
        <v>497</v>
      </c>
      <c r="D220" s="248" t="s">
        <v>715</v>
      </c>
      <c r="E220" s="147" t="s">
        <v>534</v>
      </c>
      <c r="O220" s="124"/>
      <c r="P220" s="124"/>
      <c r="Q220" s="124"/>
      <c r="R220" s="124"/>
    </row>
    <row r="221" spans="2:18" ht="33.75" customHeight="1">
      <c r="B221" s="158" t="s">
        <v>72</v>
      </c>
      <c r="C221" s="310" t="s">
        <v>714</v>
      </c>
      <c r="D221" s="311"/>
      <c r="E221" s="197"/>
      <c r="O221" s="124"/>
      <c r="P221" s="124"/>
      <c r="Q221" s="124"/>
      <c r="R221" s="124"/>
    </row>
    <row r="222" spans="2:18">
      <c r="D222" s="148"/>
      <c r="E222" s="148"/>
      <c r="F222" s="149"/>
      <c r="O222" s="124"/>
      <c r="P222" s="124"/>
      <c r="Q222" s="124"/>
      <c r="R222" s="124"/>
    </row>
    <row r="223" spans="2:18" ht="22.5">
      <c r="B223" s="135" t="s">
        <v>136</v>
      </c>
      <c r="C223" s="124"/>
      <c r="D223" s="124"/>
      <c r="E223" s="124"/>
      <c r="F223" s="124"/>
      <c r="G223" s="124"/>
      <c r="H223" s="124"/>
      <c r="I223" s="124"/>
      <c r="J223" s="124"/>
      <c r="K223" s="124"/>
      <c r="L223" s="124"/>
      <c r="M223" s="124"/>
      <c r="N223" s="124"/>
      <c r="O223" s="124"/>
      <c r="P223" s="124"/>
      <c r="Q223" s="124"/>
      <c r="R223" s="124"/>
    </row>
    <row r="224" spans="2:18" ht="22.5" customHeight="1">
      <c r="B224" s="190" t="s">
        <v>137</v>
      </c>
      <c r="C224" s="190"/>
      <c r="D224" s="190"/>
      <c r="E224" s="190"/>
      <c r="F224" s="190"/>
      <c r="G224" s="190"/>
      <c r="H224" s="190"/>
      <c r="I224" s="159" t="s">
        <v>92</v>
      </c>
      <c r="J224" s="159" t="s">
        <v>138</v>
      </c>
      <c r="K224" s="308" t="s">
        <v>139</v>
      </c>
      <c r="L224" s="308"/>
      <c r="M224" s="308"/>
      <c r="N224" s="308"/>
      <c r="O224" s="124"/>
      <c r="P224" s="124"/>
      <c r="Q224" s="124"/>
      <c r="R224" s="124"/>
    </row>
    <row r="225" spans="2:18">
      <c r="B225" s="188" t="s">
        <v>140</v>
      </c>
      <c r="C225" s="188"/>
      <c r="D225" s="188"/>
      <c r="E225" s="188"/>
      <c r="F225" s="188"/>
      <c r="G225" s="188"/>
      <c r="H225" s="188"/>
      <c r="I225" s="185" t="s">
        <v>689</v>
      </c>
      <c r="J225" s="185">
        <v>5</v>
      </c>
      <c r="K225" s="309" t="s">
        <v>715</v>
      </c>
      <c r="L225" s="272"/>
      <c r="M225" s="272"/>
      <c r="N225" s="272"/>
      <c r="O225" s="124"/>
      <c r="P225" s="124"/>
      <c r="Q225" s="124"/>
      <c r="R225" s="124"/>
    </row>
    <row r="226" spans="2:18">
      <c r="B226" s="188" t="s">
        <v>141</v>
      </c>
      <c r="C226" s="188"/>
      <c r="D226" s="188"/>
      <c r="E226" s="188"/>
      <c r="F226" s="188"/>
      <c r="G226" s="188"/>
      <c r="H226" s="188"/>
      <c r="I226" s="185" t="s">
        <v>689</v>
      </c>
      <c r="J226" s="185">
        <v>20</v>
      </c>
      <c r="K226" s="309" t="s">
        <v>715</v>
      </c>
      <c r="L226" s="272"/>
      <c r="M226" s="272"/>
      <c r="N226" s="272"/>
      <c r="O226" s="124"/>
      <c r="P226" s="124"/>
      <c r="Q226" s="124"/>
      <c r="R226" s="124"/>
    </row>
    <row r="227" spans="2:18" ht="15" customHeight="1">
      <c r="B227" s="188" t="s">
        <v>142</v>
      </c>
      <c r="C227" s="188"/>
      <c r="D227" s="188"/>
      <c r="E227" s="188"/>
      <c r="F227" s="188"/>
      <c r="G227" s="188"/>
      <c r="H227" s="188"/>
      <c r="I227" s="185" t="s">
        <v>689</v>
      </c>
      <c r="J227" s="185">
        <v>10</v>
      </c>
      <c r="K227" s="309" t="s">
        <v>715</v>
      </c>
      <c r="L227" s="272"/>
      <c r="M227" s="272"/>
      <c r="N227" s="272"/>
      <c r="O227" s="124"/>
      <c r="P227" s="124"/>
      <c r="Q227" s="124"/>
      <c r="R227" s="124"/>
    </row>
    <row r="228" spans="2:18" ht="15" customHeight="1">
      <c r="B228" s="188" t="s">
        <v>143</v>
      </c>
      <c r="C228" s="188"/>
      <c r="D228" s="188"/>
      <c r="E228" s="188"/>
      <c r="F228" s="188"/>
      <c r="G228" s="188"/>
      <c r="H228" s="188"/>
      <c r="I228" s="185" t="s">
        <v>689</v>
      </c>
      <c r="J228" s="185">
        <v>3</v>
      </c>
      <c r="K228" s="309" t="s">
        <v>715</v>
      </c>
      <c r="L228" s="272"/>
      <c r="M228" s="272"/>
      <c r="N228" s="272"/>
      <c r="O228" s="124"/>
      <c r="P228" s="124"/>
      <c r="Q228" s="124"/>
      <c r="R228" s="124"/>
    </row>
    <row r="229" spans="2:18" ht="15" customHeight="1">
      <c r="B229" s="188" t="s">
        <v>144</v>
      </c>
      <c r="C229" s="188"/>
      <c r="D229" s="188"/>
      <c r="E229" s="188"/>
      <c r="F229" s="188"/>
      <c r="G229" s="188"/>
      <c r="H229" s="188"/>
      <c r="I229" s="185" t="s">
        <v>700</v>
      </c>
      <c r="J229" s="185">
        <v>0</v>
      </c>
      <c r="K229" s="307" t="s">
        <v>716</v>
      </c>
      <c r="L229" s="272"/>
      <c r="M229" s="272"/>
      <c r="N229" s="272"/>
      <c r="O229" s="124"/>
      <c r="P229" s="124"/>
      <c r="Q229" s="124"/>
      <c r="R229" s="124"/>
    </row>
    <row r="230" spans="2:18" ht="15" customHeight="1">
      <c r="B230" s="188" t="s">
        <v>145</v>
      </c>
      <c r="C230" s="188"/>
      <c r="D230" s="188"/>
      <c r="E230" s="188"/>
      <c r="F230" s="188"/>
      <c r="G230" s="188"/>
      <c r="H230" s="188"/>
      <c r="I230" s="185" t="s">
        <v>700</v>
      </c>
      <c r="J230" s="185">
        <v>0</v>
      </c>
      <c r="K230" s="307" t="s">
        <v>716</v>
      </c>
      <c r="L230" s="272"/>
      <c r="M230" s="272"/>
      <c r="N230" s="272"/>
      <c r="O230" s="124"/>
      <c r="P230" s="124"/>
      <c r="Q230" s="124"/>
      <c r="R230" s="124"/>
    </row>
    <row r="231" spans="2:18" ht="15" customHeight="1">
      <c r="B231" s="188" t="s">
        <v>146</v>
      </c>
      <c r="C231" s="188"/>
      <c r="D231" s="188"/>
      <c r="E231" s="188"/>
      <c r="F231" s="188"/>
      <c r="G231" s="188"/>
      <c r="H231" s="188"/>
      <c r="I231" s="185" t="s">
        <v>700</v>
      </c>
      <c r="J231" s="185">
        <v>0</v>
      </c>
      <c r="K231" s="307" t="s">
        <v>716</v>
      </c>
      <c r="L231" s="272"/>
      <c r="M231" s="272"/>
      <c r="N231" s="272"/>
      <c r="O231" s="124"/>
      <c r="P231" s="124"/>
      <c r="Q231" s="124"/>
      <c r="R231" s="124"/>
    </row>
    <row r="232" spans="2:18">
      <c r="D232" s="148"/>
      <c r="E232" s="148"/>
      <c r="F232" s="149"/>
      <c r="G232" s="149"/>
      <c r="H232" s="149"/>
      <c r="I232" s="149"/>
      <c r="J232" s="150"/>
      <c r="K232" s="150"/>
      <c r="L232" s="150"/>
      <c r="M232" s="150"/>
      <c r="N232" s="150"/>
      <c r="O232" s="124"/>
      <c r="P232" s="124"/>
      <c r="Q232" s="124"/>
      <c r="R232" s="124"/>
    </row>
    <row r="233" spans="2:18">
      <c r="B233" s="135" t="s">
        <v>147</v>
      </c>
      <c r="C233" s="124"/>
      <c r="D233" s="124"/>
      <c r="E233" s="124"/>
      <c r="F233" s="124"/>
      <c r="G233" s="124"/>
      <c r="H233" s="124"/>
      <c r="I233" s="124"/>
      <c r="J233" s="124"/>
      <c r="K233" s="124"/>
      <c r="L233" s="124"/>
      <c r="M233" s="124"/>
      <c r="N233" s="124"/>
      <c r="O233" s="124"/>
      <c r="P233" s="124"/>
      <c r="Q233" s="124"/>
      <c r="R233" s="124"/>
    </row>
    <row r="234" spans="2:18" ht="45" customHeight="1">
      <c r="B234" s="191" t="s">
        <v>148</v>
      </c>
      <c r="C234" s="191" t="s">
        <v>149</v>
      </c>
      <c r="D234" s="138" t="s">
        <v>150</v>
      </c>
      <c r="E234" s="138" t="s">
        <v>151</v>
      </c>
      <c r="F234" s="160" t="s">
        <v>152</v>
      </c>
      <c r="G234" s="161" t="s">
        <v>153</v>
      </c>
      <c r="H234" s="138" t="s">
        <v>154</v>
      </c>
      <c r="I234" s="305" t="s">
        <v>155</v>
      </c>
      <c r="J234" s="305"/>
      <c r="O234" s="162"/>
      <c r="P234" s="162"/>
      <c r="Q234" s="162"/>
      <c r="R234" s="162"/>
    </row>
    <row r="235" spans="2:18" ht="46.5" customHeight="1">
      <c r="B235" s="267" t="s">
        <v>156</v>
      </c>
      <c r="C235" s="262" t="s">
        <v>689</v>
      </c>
      <c r="D235" s="296" t="s">
        <v>717</v>
      </c>
      <c r="E235" s="262" t="s">
        <v>718</v>
      </c>
      <c r="F235" s="283" t="s">
        <v>689</v>
      </c>
      <c r="G235" s="262" t="s">
        <v>719</v>
      </c>
      <c r="H235" s="281" t="s">
        <v>720</v>
      </c>
      <c r="I235" s="283" t="s">
        <v>721</v>
      </c>
      <c r="J235" s="278"/>
      <c r="O235" s="124"/>
      <c r="P235" s="124"/>
      <c r="Q235" s="124"/>
      <c r="R235" s="124"/>
    </row>
    <row r="236" spans="2:18">
      <c r="B236" s="268"/>
      <c r="C236" s="265"/>
      <c r="D236" s="297"/>
      <c r="E236" s="263"/>
      <c r="F236" s="283"/>
      <c r="G236" s="265"/>
      <c r="H236" s="282"/>
      <c r="I236" s="278"/>
      <c r="J236" s="278"/>
      <c r="O236" s="124"/>
      <c r="P236" s="124"/>
      <c r="Q236" s="124"/>
      <c r="R236" s="124"/>
    </row>
    <row r="237" spans="2:18" ht="67.5" customHeight="1">
      <c r="B237" s="269"/>
      <c r="C237" s="266"/>
      <c r="D237" s="297"/>
      <c r="E237" s="264"/>
      <c r="F237" s="283"/>
      <c r="G237" s="266"/>
      <c r="H237" s="282"/>
      <c r="I237" s="278"/>
      <c r="J237" s="278"/>
      <c r="O237" s="124"/>
      <c r="P237" s="124"/>
      <c r="Q237" s="124"/>
      <c r="R237" s="124"/>
    </row>
    <row r="238" spans="2:18">
      <c r="D238" s="148"/>
      <c r="E238" s="148"/>
      <c r="F238" s="149"/>
      <c r="G238" s="149"/>
      <c r="H238" s="149"/>
      <c r="I238" s="149"/>
      <c r="J238" s="150"/>
      <c r="K238" s="150"/>
      <c r="L238" s="150"/>
      <c r="M238" s="150"/>
      <c r="N238" s="150"/>
      <c r="O238" s="124"/>
      <c r="P238" s="124"/>
      <c r="Q238" s="124"/>
      <c r="R238" s="124"/>
    </row>
    <row r="239" spans="2:18" ht="26.25" customHeight="1">
      <c r="B239" s="135" t="s">
        <v>158</v>
      </c>
      <c r="C239" s="124"/>
      <c r="D239" s="124"/>
      <c r="E239" s="124"/>
      <c r="F239" s="124"/>
      <c r="G239" s="124"/>
      <c r="H239" s="124"/>
      <c r="I239" s="124"/>
      <c r="J239" s="124"/>
      <c r="K239" s="124"/>
      <c r="L239" s="124"/>
      <c r="M239" s="124"/>
      <c r="N239" s="124"/>
      <c r="O239" s="124"/>
      <c r="P239" s="124"/>
      <c r="Q239" s="124"/>
      <c r="R239" s="124"/>
    </row>
    <row r="240" spans="2:18" ht="15" customHeight="1">
      <c r="B240" s="190" t="s">
        <v>159</v>
      </c>
      <c r="C240" s="190"/>
      <c r="D240" s="190"/>
      <c r="E240" s="190"/>
      <c r="F240" s="190"/>
      <c r="G240" s="190"/>
      <c r="H240" s="190"/>
      <c r="I240" s="159" t="s">
        <v>92</v>
      </c>
      <c r="J240" s="159" t="s">
        <v>160</v>
      </c>
      <c r="K240" s="308" t="s">
        <v>139</v>
      </c>
      <c r="L240" s="308"/>
      <c r="M240" s="308"/>
      <c r="N240" s="308"/>
      <c r="O240" s="124"/>
      <c r="P240" s="124"/>
      <c r="Q240" s="124"/>
      <c r="R240" s="124"/>
    </row>
    <row r="241" spans="2:18">
      <c r="B241" s="188" t="s">
        <v>161</v>
      </c>
      <c r="C241" s="188"/>
      <c r="D241" s="188"/>
      <c r="E241" s="188"/>
      <c r="F241" s="188"/>
      <c r="G241" s="188"/>
      <c r="H241" s="188"/>
      <c r="I241" s="185" t="s">
        <v>700</v>
      </c>
      <c r="J241" s="147">
        <v>0</v>
      </c>
      <c r="K241" s="295" t="s">
        <v>716</v>
      </c>
      <c r="L241" s="272"/>
      <c r="M241" s="272"/>
      <c r="N241" s="272"/>
      <c r="O241" s="124"/>
      <c r="P241" s="124"/>
      <c r="Q241" s="124"/>
      <c r="R241" s="124"/>
    </row>
    <row r="242" spans="2:18">
      <c r="B242" s="188" t="s">
        <v>162</v>
      </c>
      <c r="C242" s="188"/>
      <c r="D242" s="188"/>
      <c r="E242" s="188"/>
      <c r="F242" s="188"/>
      <c r="G242" s="188"/>
      <c r="H242" s="188"/>
      <c r="I242" s="185" t="s">
        <v>700</v>
      </c>
      <c r="J242" s="147">
        <v>0</v>
      </c>
      <c r="K242" s="295" t="s">
        <v>716</v>
      </c>
      <c r="L242" s="272"/>
      <c r="M242" s="272"/>
      <c r="N242" s="272"/>
      <c r="O242" s="124"/>
      <c r="P242" s="124"/>
      <c r="Q242" s="124"/>
      <c r="R242" s="124"/>
    </row>
    <row r="243" spans="2:18">
      <c r="B243" s="188" t="s">
        <v>163</v>
      </c>
      <c r="C243" s="188"/>
      <c r="D243" s="188"/>
      <c r="E243" s="188"/>
      <c r="F243" s="188"/>
      <c r="G243" s="188"/>
      <c r="H243" s="188"/>
      <c r="I243" s="185" t="s">
        <v>689</v>
      </c>
      <c r="J243" s="147">
        <v>2</v>
      </c>
      <c r="K243" s="293" t="s">
        <v>715</v>
      </c>
      <c r="L243" s="294"/>
      <c r="M243" s="294"/>
      <c r="N243" s="294"/>
      <c r="O243" s="124"/>
      <c r="P243" s="124"/>
      <c r="Q243" s="124"/>
      <c r="R243" s="124"/>
    </row>
    <row r="244" spans="2:18">
      <c r="B244" s="188" t="s">
        <v>164</v>
      </c>
      <c r="C244" s="188"/>
      <c r="D244" s="188"/>
      <c r="E244" s="188"/>
      <c r="F244" s="188"/>
      <c r="G244" s="188"/>
      <c r="H244" s="188"/>
      <c r="I244" s="185" t="s">
        <v>700</v>
      </c>
      <c r="J244" s="147">
        <v>0</v>
      </c>
      <c r="K244" s="295" t="s">
        <v>716</v>
      </c>
      <c r="L244" s="272"/>
      <c r="M244" s="272"/>
      <c r="N244" s="272"/>
      <c r="O244" s="124"/>
      <c r="P244" s="124"/>
      <c r="Q244" s="124"/>
      <c r="R244" s="124"/>
    </row>
    <row r="245" spans="2:18">
      <c r="B245" s="188" t="s">
        <v>146</v>
      </c>
      <c r="C245" s="188"/>
      <c r="D245" s="188"/>
      <c r="E245" s="188"/>
      <c r="F245" s="188"/>
      <c r="G245" s="188"/>
      <c r="H245" s="188"/>
      <c r="I245" s="147"/>
      <c r="J245" s="147"/>
      <c r="K245" s="272"/>
      <c r="L245" s="272"/>
      <c r="M245" s="272"/>
      <c r="N245" s="272"/>
      <c r="O245" s="124"/>
      <c r="P245" s="124"/>
      <c r="Q245" s="124"/>
      <c r="R245" s="124"/>
    </row>
    <row r="246" spans="2:18">
      <c r="D246" s="148"/>
      <c r="E246" s="148"/>
      <c r="F246" s="149"/>
      <c r="G246" s="149"/>
      <c r="H246" s="149"/>
      <c r="I246" s="149"/>
      <c r="J246" s="150"/>
      <c r="K246" s="150"/>
      <c r="L246" s="150"/>
      <c r="M246" s="150"/>
      <c r="N246" s="150"/>
      <c r="O246" s="124"/>
      <c r="P246" s="124"/>
      <c r="Q246" s="124"/>
      <c r="R246" s="124"/>
    </row>
    <row r="247" spans="2:18" ht="31.5" customHeight="1">
      <c r="B247" s="189" t="s">
        <v>165</v>
      </c>
      <c r="C247" s="189"/>
      <c r="D247" s="189"/>
      <c r="E247" s="124"/>
      <c r="F247" s="124"/>
      <c r="G247" s="124"/>
      <c r="H247" s="124"/>
      <c r="I247" s="124"/>
      <c r="J247" s="124"/>
      <c r="K247" s="124"/>
      <c r="L247" s="124"/>
      <c r="M247" s="124"/>
      <c r="N247" s="124"/>
      <c r="O247" s="124"/>
      <c r="P247" s="124"/>
      <c r="Q247" s="124"/>
      <c r="R247" s="124"/>
    </row>
    <row r="248" spans="2:18" ht="31.5" customHeight="1">
      <c r="B248" s="135" t="s">
        <v>166</v>
      </c>
      <c r="C248" s="124"/>
      <c r="D248" s="124"/>
      <c r="E248" s="124"/>
      <c r="F248" s="124"/>
      <c r="G248" s="124"/>
      <c r="H248" s="124"/>
      <c r="I248" s="124"/>
      <c r="J248" s="124"/>
      <c r="K248" s="124"/>
      <c r="L248" s="124"/>
      <c r="M248" s="124"/>
      <c r="N248" s="124"/>
      <c r="O248" s="124"/>
      <c r="P248" s="124"/>
      <c r="Q248" s="124"/>
      <c r="R248" s="124"/>
    </row>
    <row r="249" spans="2:18" ht="21.95" customHeight="1">
      <c r="B249" s="191" t="s">
        <v>167</v>
      </c>
      <c r="C249" s="191"/>
      <c r="D249" s="191"/>
      <c r="E249" s="139" t="s">
        <v>92</v>
      </c>
      <c r="F249" s="305" t="s">
        <v>168</v>
      </c>
      <c r="G249" s="305"/>
      <c r="H249" s="305"/>
      <c r="I249" s="305"/>
      <c r="J249" s="258" t="s">
        <v>139</v>
      </c>
      <c r="K249" s="306"/>
      <c r="L249" s="259"/>
      <c r="M249" s="305" t="s">
        <v>66</v>
      </c>
      <c r="N249" s="305"/>
      <c r="O249" s="124"/>
      <c r="P249" s="124"/>
      <c r="Q249" s="124"/>
      <c r="R249" s="124"/>
    </row>
    <row r="250" spans="2:18" ht="66.599999999999994" customHeight="1">
      <c r="B250" s="249" t="s">
        <v>169</v>
      </c>
      <c r="C250" s="193"/>
      <c r="D250" s="193"/>
      <c r="E250" s="230" t="s">
        <v>689</v>
      </c>
      <c r="F250" s="304" t="s">
        <v>722</v>
      </c>
      <c r="G250" s="304"/>
      <c r="H250" s="304"/>
      <c r="I250" s="304"/>
      <c r="J250" s="290" t="s">
        <v>715</v>
      </c>
      <c r="K250" s="291"/>
      <c r="L250" s="292"/>
      <c r="M250" s="278" t="s">
        <v>513</v>
      </c>
      <c r="N250" s="278"/>
      <c r="O250" s="124"/>
      <c r="P250" s="124"/>
      <c r="Q250" s="124"/>
      <c r="R250" s="124"/>
    </row>
    <row r="251" spans="2:18" ht="64.5" customHeight="1">
      <c r="B251" s="249" t="s">
        <v>170</v>
      </c>
      <c r="C251" s="193"/>
      <c r="D251" s="193"/>
      <c r="E251" s="230" t="s">
        <v>689</v>
      </c>
      <c r="F251" s="283" t="s">
        <v>723</v>
      </c>
      <c r="G251" s="283"/>
      <c r="H251" s="283"/>
      <c r="I251" s="283"/>
      <c r="J251" s="290" t="s">
        <v>715</v>
      </c>
      <c r="K251" s="291"/>
      <c r="L251" s="292"/>
      <c r="M251" s="278" t="s">
        <v>513</v>
      </c>
      <c r="N251" s="278"/>
      <c r="O251" s="124"/>
      <c r="P251" s="124"/>
      <c r="Q251" s="124"/>
      <c r="R251" s="124"/>
    </row>
    <row r="252" spans="2:18" ht="108.6" customHeight="1">
      <c r="B252" s="249" t="s">
        <v>171</v>
      </c>
      <c r="C252" s="193"/>
      <c r="D252" s="193"/>
      <c r="E252" s="230" t="s">
        <v>689</v>
      </c>
      <c r="F252" s="304" t="s">
        <v>724</v>
      </c>
      <c r="G252" s="304"/>
      <c r="H252" s="304"/>
      <c r="I252" s="304"/>
      <c r="J252" s="290" t="s">
        <v>715</v>
      </c>
      <c r="K252" s="291"/>
      <c r="L252" s="292"/>
      <c r="M252" s="278" t="s">
        <v>513</v>
      </c>
      <c r="N252" s="278"/>
      <c r="O252" s="124"/>
      <c r="P252" s="124"/>
      <c r="Q252" s="124"/>
      <c r="R252" s="124"/>
    </row>
    <row r="253" spans="2:18" ht="21.95" customHeight="1">
      <c r="D253" s="124"/>
      <c r="E253" s="124"/>
      <c r="F253" s="124"/>
      <c r="G253" s="124"/>
      <c r="H253" s="124"/>
      <c r="I253" s="124"/>
      <c r="J253" s="124"/>
      <c r="K253" s="124"/>
      <c r="L253" s="124"/>
      <c r="M253" s="124"/>
      <c r="N253" s="124"/>
      <c r="O253" s="124"/>
      <c r="P253" s="124"/>
      <c r="Q253" s="124"/>
      <c r="R253" s="124"/>
    </row>
    <row r="254" spans="2:18" ht="21.95" customHeight="1">
      <c r="B254" s="135" t="s">
        <v>172</v>
      </c>
      <c r="C254" s="124"/>
      <c r="D254" s="124"/>
      <c r="E254" s="124"/>
      <c r="F254" s="124"/>
      <c r="G254" s="124"/>
      <c r="H254" s="124"/>
      <c r="I254" s="124"/>
      <c r="J254" s="124"/>
      <c r="K254" s="124"/>
      <c r="L254" s="124"/>
      <c r="M254" s="124"/>
      <c r="N254" s="124"/>
      <c r="O254" s="124"/>
      <c r="P254" s="124"/>
      <c r="Q254" s="124"/>
      <c r="R254" s="124"/>
    </row>
    <row r="255" spans="2:18" ht="21.95" customHeight="1">
      <c r="B255" s="194" t="s">
        <v>167</v>
      </c>
      <c r="C255" s="194"/>
      <c r="D255" s="194"/>
      <c r="E255" s="163" t="s">
        <v>92</v>
      </c>
      <c r="F255" s="300" t="s">
        <v>168</v>
      </c>
      <c r="G255" s="300"/>
      <c r="H255" s="300"/>
      <c r="I255" s="300"/>
      <c r="J255" s="287" t="s">
        <v>139</v>
      </c>
      <c r="K255" s="288"/>
      <c r="L255" s="289"/>
      <c r="M255" s="300" t="s">
        <v>66</v>
      </c>
      <c r="N255" s="300"/>
      <c r="O255" s="124"/>
      <c r="P255" s="124"/>
      <c r="Q255" s="124"/>
      <c r="R255" s="124"/>
    </row>
    <row r="256" spans="2:18" ht="43.35" customHeight="1">
      <c r="B256" s="249" t="s">
        <v>173</v>
      </c>
      <c r="C256" s="193"/>
      <c r="D256" s="193"/>
      <c r="E256" s="230" t="s">
        <v>689</v>
      </c>
      <c r="F256" s="283" t="s">
        <v>498</v>
      </c>
      <c r="G256" s="283"/>
      <c r="H256" s="283"/>
      <c r="I256" s="283"/>
      <c r="J256" s="284" t="s">
        <v>715</v>
      </c>
      <c r="K256" s="285"/>
      <c r="L256" s="286"/>
      <c r="M256" s="278" t="s">
        <v>513</v>
      </c>
      <c r="N256" s="278"/>
      <c r="O256" s="124"/>
      <c r="P256" s="124"/>
      <c r="Q256" s="124"/>
      <c r="R256" s="124"/>
    </row>
    <row r="257" spans="2:18" ht="75.75" customHeight="1">
      <c r="B257" s="249" t="s">
        <v>174</v>
      </c>
      <c r="C257" s="193"/>
      <c r="D257" s="193"/>
      <c r="E257" s="230" t="s">
        <v>689</v>
      </c>
      <c r="F257" s="283" t="s">
        <v>725</v>
      </c>
      <c r="G257" s="283"/>
      <c r="H257" s="283"/>
      <c r="I257" s="283"/>
      <c r="J257" s="284" t="s">
        <v>715</v>
      </c>
      <c r="K257" s="285"/>
      <c r="L257" s="286"/>
      <c r="M257" s="283" t="s">
        <v>726</v>
      </c>
      <c r="N257" s="278"/>
      <c r="O257" s="124"/>
      <c r="P257" s="124"/>
      <c r="Q257" s="124"/>
      <c r="R257" s="124"/>
    </row>
    <row r="258" spans="2:18" ht="56.25" customHeight="1">
      <c r="B258" s="249" t="s">
        <v>175</v>
      </c>
      <c r="C258" s="193"/>
      <c r="D258" s="193"/>
      <c r="E258" s="230" t="s">
        <v>689</v>
      </c>
      <c r="F258" s="283" t="s">
        <v>499</v>
      </c>
      <c r="G258" s="283"/>
      <c r="H258" s="283"/>
      <c r="I258" s="283"/>
      <c r="J258" s="284" t="s">
        <v>715</v>
      </c>
      <c r="K258" s="285"/>
      <c r="L258" s="286"/>
      <c r="M258" s="278" t="s">
        <v>513</v>
      </c>
      <c r="N258" s="278"/>
      <c r="O258" s="124"/>
      <c r="P258" s="124"/>
      <c r="Q258" s="124"/>
      <c r="R258" s="124"/>
    </row>
    <row r="259" spans="2:18" ht="67.5" customHeight="1">
      <c r="B259" s="249" t="s">
        <v>176</v>
      </c>
      <c r="C259" s="193"/>
      <c r="D259" s="193"/>
      <c r="E259" s="230" t="s">
        <v>689</v>
      </c>
      <c r="F259" s="283" t="s">
        <v>500</v>
      </c>
      <c r="G259" s="283"/>
      <c r="H259" s="283"/>
      <c r="I259" s="283"/>
      <c r="J259" s="284" t="s">
        <v>715</v>
      </c>
      <c r="K259" s="285"/>
      <c r="L259" s="286"/>
      <c r="M259" s="283" t="s">
        <v>727</v>
      </c>
      <c r="N259" s="278"/>
      <c r="O259" s="124"/>
      <c r="P259" s="124"/>
      <c r="Q259" s="124"/>
      <c r="R259" s="124"/>
    </row>
    <row r="260" spans="2:18" ht="46.5" customHeight="1">
      <c r="B260" s="249" t="s">
        <v>177</v>
      </c>
      <c r="C260" s="193"/>
      <c r="D260" s="193"/>
      <c r="E260" s="230" t="s">
        <v>689</v>
      </c>
      <c r="F260" s="283" t="s">
        <v>501</v>
      </c>
      <c r="G260" s="283"/>
      <c r="H260" s="283"/>
      <c r="I260" s="283"/>
      <c r="J260" s="284" t="s">
        <v>715</v>
      </c>
      <c r="K260" s="285"/>
      <c r="L260" s="286"/>
      <c r="M260" s="278" t="s">
        <v>513</v>
      </c>
      <c r="N260" s="278"/>
      <c r="O260" s="124"/>
      <c r="P260" s="124"/>
      <c r="Q260" s="124"/>
      <c r="R260" s="124"/>
    </row>
    <row r="261" spans="2:18" ht="21.95" customHeight="1">
      <c r="D261" s="124"/>
      <c r="E261" s="124"/>
      <c r="F261" s="124"/>
      <c r="G261" s="124"/>
      <c r="H261" s="124"/>
      <c r="I261" s="124"/>
      <c r="J261" s="124"/>
      <c r="K261" s="124"/>
      <c r="L261" s="124"/>
      <c r="M261" s="124"/>
      <c r="N261" s="124"/>
      <c r="O261" s="124"/>
      <c r="P261" s="124"/>
      <c r="Q261" s="124"/>
      <c r="R261" s="124"/>
    </row>
    <row r="262" spans="2:18" ht="21.95" customHeight="1">
      <c r="B262" s="135" t="s">
        <v>178</v>
      </c>
      <c r="C262" s="124"/>
      <c r="D262" s="124"/>
      <c r="E262" s="124"/>
      <c r="F262" s="124"/>
      <c r="G262" s="124"/>
      <c r="H262" s="124"/>
      <c r="I262" s="124"/>
      <c r="J262" s="124"/>
      <c r="K262" s="124"/>
      <c r="L262" s="124"/>
      <c r="M262" s="124"/>
      <c r="N262" s="124"/>
      <c r="O262" s="124"/>
      <c r="P262" s="124"/>
      <c r="Q262" s="124"/>
      <c r="R262" s="124"/>
    </row>
    <row r="263" spans="2:18" ht="21.95" customHeight="1">
      <c r="B263" s="194" t="s">
        <v>167</v>
      </c>
      <c r="C263" s="194"/>
      <c r="D263" s="194"/>
      <c r="E263" s="163" t="s">
        <v>92</v>
      </c>
      <c r="F263" s="300" t="s">
        <v>168</v>
      </c>
      <c r="G263" s="300"/>
      <c r="H263" s="300"/>
      <c r="I263" s="300"/>
      <c r="J263" s="287" t="s">
        <v>139</v>
      </c>
      <c r="K263" s="288"/>
      <c r="L263" s="289"/>
      <c r="M263" s="300" t="s">
        <v>66</v>
      </c>
      <c r="N263" s="300"/>
      <c r="O263" s="124"/>
      <c r="P263" s="124"/>
      <c r="Q263" s="124"/>
      <c r="R263" s="124"/>
    </row>
    <row r="264" spans="2:18" ht="66.75" customHeight="1">
      <c r="B264" s="250" t="s">
        <v>179</v>
      </c>
      <c r="C264" s="193"/>
      <c r="D264" s="193"/>
      <c r="E264" s="228" t="s">
        <v>689</v>
      </c>
      <c r="F264" s="283" t="s">
        <v>729</v>
      </c>
      <c r="G264" s="283"/>
      <c r="H264" s="283"/>
      <c r="I264" s="283"/>
      <c r="J264" s="284" t="s">
        <v>715</v>
      </c>
      <c r="K264" s="285"/>
      <c r="L264" s="286"/>
      <c r="M264" s="295" t="s">
        <v>730</v>
      </c>
      <c r="N264" s="272"/>
      <c r="O264" s="124"/>
      <c r="P264" s="124"/>
      <c r="Q264" s="124"/>
      <c r="R264" s="124"/>
    </row>
    <row r="265" spans="2:18" ht="107.25" customHeight="1">
      <c r="B265" s="250" t="s">
        <v>180</v>
      </c>
      <c r="C265" s="193"/>
      <c r="D265" s="193"/>
      <c r="E265" s="228" t="s">
        <v>689</v>
      </c>
      <c r="F265" s="283" t="s">
        <v>502</v>
      </c>
      <c r="G265" s="283"/>
      <c r="H265" s="283"/>
      <c r="I265" s="283"/>
      <c r="J265" s="284" t="s">
        <v>715</v>
      </c>
      <c r="K265" s="285"/>
      <c r="L265" s="286"/>
      <c r="M265" s="278" t="s">
        <v>513</v>
      </c>
      <c r="N265" s="278"/>
      <c r="O265" s="124"/>
      <c r="P265" s="124"/>
      <c r="Q265" s="124"/>
      <c r="R265" s="124"/>
    </row>
    <row r="266" spans="2:18" ht="70.5" customHeight="1">
      <c r="B266" s="250" t="s">
        <v>181</v>
      </c>
      <c r="C266" s="193"/>
      <c r="D266" s="193"/>
      <c r="E266" s="228" t="s">
        <v>689</v>
      </c>
      <c r="F266" s="283" t="s">
        <v>503</v>
      </c>
      <c r="G266" s="283"/>
      <c r="H266" s="283"/>
      <c r="I266" s="283"/>
      <c r="J266" s="284" t="s">
        <v>715</v>
      </c>
      <c r="K266" s="285"/>
      <c r="L266" s="286"/>
      <c r="M266" s="278" t="s">
        <v>513</v>
      </c>
      <c r="N266" s="278"/>
      <c r="O266" s="124"/>
      <c r="P266" s="124"/>
      <c r="Q266" s="124"/>
      <c r="R266" s="124"/>
    </row>
    <row r="267" spans="2:18" ht="60" customHeight="1">
      <c r="B267" s="250" t="s">
        <v>182</v>
      </c>
      <c r="C267" s="193"/>
      <c r="D267" s="193"/>
      <c r="E267" s="228" t="s">
        <v>689</v>
      </c>
      <c r="F267" s="283" t="s">
        <v>504</v>
      </c>
      <c r="G267" s="283"/>
      <c r="H267" s="283"/>
      <c r="I267" s="283"/>
      <c r="J267" s="284" t="s">
        <v>715</v>
      </c>
      <c r="K267" s="285"/>
      <c r="L267" s="286"/>
      <c r="M267" s="278" t="s">
        <v>513</v>
      </c>
      <c r="N267" s="278"/>
      <c r="O267" s="124"/>
      <c r="P267" s="124"/>
      <c r="Q267" s="124"/>
      <c r="R267" s="124"/>
    </row>
    <row r="268" spans="2:18" ht="46.35" customHeight="1">
      <c r="B268" s="250" t="s">
        <v>183</v>
      </c>
      <c r="C268" s="193"/>
      <c r="D268" s="193"/>
      <c r="E268" s="228" t="s">
        <v>689</v>
      </c>
      <c r="F268" s="283" t="s">
        <v>505</v>
      </c>
      <c r="G268" s="283"/>
      <c r="H268" s="283"/>
      <c r="I268" s="283"/>
      <c r="J268" s="284" t="s">
        <v>715</v>
      </c>
      <c r="K268" s="285"/>
      <c r="L268" s="286"/>
      <c r="M268" s="278" t="s">
        <v>513</v>
      </c>
      <c r="N268" s="278"/>
      <c r="O268" s="124"/>
      <c r="P268" s="124"/>
      <c r="Q268" s="124"/>
      <c r="R268" s="124"/>
    </row>
    <row r="269" spans="2:18" ht="48.6" customHeight="1">
      <c r="B269" s="250" t="s">
        <v>184</v>
      </c>
      <c r="C269" s="193"/>
      <c r="D269" s="193"/>
      <c r="E269" s="228" t="s">
        <v>689</v>
      </c>
      <c r="F269" s="283" t="s">
        <v>506</v>
      </c>
      <c r="G269" s="283"/>
      <c r="H269" s="283"/>
      <c r="I269" s="283"/>
      <c r="J269" s="284" t="s">
        <v>715</v>
      </c>
      <c r="K269" s="285"/>
      <c r="L269" s="286"/>
      <c r="M269" s="278" t="s">
        <v>513</v>
      </c>
      <c r="N269" s="278"/>
      <c r="O269" s="124"/>
      <c r="P269" s="124"/>
      <c r="Q269" s="124"/>
      <c r="R269" s="124"/>
    </row>
    <row r="270" spans="2:18" ht="71.25" customHeight="1">
      <c r="B270" s="250" t="s">
        <v>185</v>
      </c>
      <c r="C270" s="193"/>
      <c r="D270" s="193"/>
      <c r="E270" s="228" t="s">
        <v>728</v>
      </c>
      <c r="F270" s="283" t="s">
        <v>507</v>
      </c>
      <c r="G270" s="283"/>
      <c r="H270" s="283"/>
      <c r="I270" s="283"/>
      <c r="J270" s="284" t="s">
        <v>715</v>
      </c>
      <c r="K270" s="285"/>
      <c r="L270" s="286"/>
      <c r="M270" s="278" t="s">
        <v>513</v>
      </c>
      <c r="N270" s="278"/>
      <c r="O270" s="124"/>
      <c r="P270" s="124"/>
      <c r="Q270" s="124"/>
      <c r="R270" s="124"/>
    </row>
    <row r="271" spans="2:18" ht="54.75" customHeight="1">
      <c r="B271" s="250" t="s">
        <v>186</v>
      </c>
      <c r="C271" s="193"/>
      <c r="D271" s="193"/>
      <c r="E271" s="228" t="s">
        <v>689</v>
      </c>
      <c r="F271" s="283" t="s">
        <v>508</v>
      </c>
      <c r="G271" s="283"/>
      <c r="H271" s="283"/>
      <c r="I271" s="283"/>
      <c r="J271" s="284" t="s">
        <v>715</v>
      </c>
      <c r="K271" s="285"/>
      <c r="L271" s="286"/>
      <c r="M271" s="278" t="s">
        <v>513</v>
      </c>
      <c r="N271" s="278"/>
      <c r="O271" s="124"/>
      <c r="P271" s="124"/>
      <c r="Q271" s="124"/>
      <c r="R271" s="124"/>
    </row>
    <row r="272" spans="2:18" ht="57.75" customHeight="1">
      <c r="B272" s="250" t="s">
        <v>187</v>
      </c>
      <c r="C272" s="193"/>
      <c r="D272" s="193"/>
      <c r="E272" s="228" t="s">
        <v>497</v>
      </c>
      <c r="F272" s="283" t="s">
        <v>509</v>
      </c>
      <c r="G272" s="283"/>
      <c r="H272" s="283"/>
      <c r="I272" s="283"/>
      <c r="J272" s="284" t="s">
        <v>715</v>
      </c>
      <c r="K272" s="285"/>
      <c r="L272" s="286"/>
      <c r="M272" s="278" t="s">
        <v>513</v>
      </c>
      <c r="N272" s="278"/>
      <c r="O272" s="124"/>
      <c r="P272" s="124"/>
      <c r="Q272" s="124"/>
      <c r="R272" s="124"/>
    </row>
    <row r="273" spans="2:18">
      <c r="D273" s="124"/>
      <c r="E273" s="124"/>
      <c r="F273" s="124"/>
      <c r="G273" s="124"/>
      <c r="H273" s="124"/>
      <c r="I273" s="124"/>
      <c r="J273" s="124"/>
      <c r="K273" s="124"/>
      <c r="L273" s="124"/>
      <c r="M273" s="124"/>
      <c r="N273" s="124"/>
      <c r="O273" s="124"/>
      <c r="P273" s="124"/>
      <c r="Q273" s="124"/>
      <c r="R273" s="124"/>
    </row>
    <row r="274" spans="2:18">
      <c r="B274" s="135" t="s">
        <v>188</v>
      </c>
      <c r="C274" s="124"/>
      <c r="D274" s="124"/>
      <c r="E274" s="124"/>
      <c r="F274" s="124"/>
      <c r="G274" s="124"/>
      <c r="H274" s="124"/>
      <c r="I274" s="124"/>
      <c r="J274" s="124"/>
      <c r="K274" s="124"/>
      <c r="L274" s="124"/>
      <c r="M274" s="124"/>
      <c r="N274" s="124"/>
      <c r="O274" s="124"/>
      <c r="P274" s="124"/>
      <c r="Q274" s="124"/>
      <c r="R274" s="124"/>
    </row>
    <row r="275" spans="2:18" ht="42">
      <c r="B275" s="164" t="s">
        <v>167</v>
      </c>
      <c r="C275" s="164" t="s">
        <v>92</v>
      </c>
      <c r="D275" s="164" t="s">
        <v>168</v>
      </c>
      <c r="E275" s="165" t="s">
        <v>139</v>
      </c>
      <c r="F275" s="164" t="s">
        <v>66</v>
      </c>
      <c r="G275" s="124"/>
      <c r="H275" s="124"/>
      <c r="I275" s="124"/>
      <c r="J275" s="124"/>
      <c r="K275" s="124"/>
      <c r="L275" s="124"/>
      <c r="M275" s="124"/>
      <c r="N275" s="124"/>
      <c r="O275" s="124"/>
      <c r="P275" s="124"/>
      <c r="Q275" s="124"/>
      <c r="R275" s="124"/>
    </row>
    <row r="276" spans="2:18" ht="93" customHeight="1">
      <c r="B276" s="229" t="s">
        <v>189</v>
      </c>
      <c r="C276" s="192" t="s">
        <v>512</v>
      </c>
      <c r="D276" s="228" t="s">
        <v>510</v>
      </c>
      <c r="E276" s="251" t="s">
        <v>715</v>
      </c>
      <c r="F276" s="228" t="s">
        <v>513</v>
      </c>
      <c r="G276" s="124"/>
      <c r="H276" s="124"/>
      <c r="I276" s="124"/>
      <c r="J276" s="124"/>
      <c r="K276" s="124"/>
      <c r="L276" s="124"/>
      <c r="M276" s="124"/>
      <c r="N276" s="124"/>
      <c r="O276" s="124"/>
      <c r="P276" s="124"/>
      <c r="Q276" s="124"/>
      <c r="R276" s="124"/>
    </row>
    <row r="277" spans="2:18" ht="75" customHeight="1">
      <c r="B277" s="229" t="s">
        <v>190</v>
      </c>
      <c r="C277" s="192" t="s">
        <v>512</v>
      </c>
      <c r="D277" s="228" t="s">
        <v>511</v>
      </c>
      <c r="E277" s="251" t="s">
        <v>715</v>
      </c>
      <c r="F277" s="228" t="s">
        <v>513</v>
      </c>
      <c r="G277" s="124"/>
      <c r="H277" s="124"/>
      <c r="I277" s="124"/>
      <c r="J277" s="124"/>
      <c r="K277" s="124"/>
      <c r="L277" s="124"/>
      <c r="M277" s="124"/>
      <c r="N277" s="124"/>
      <c r="O277" s="124"/>
      <c r="P277" s="124"/>
      <c r="Q277" s="124"/>
      <c r="R277" s="124"/>
    </row>
    <row r="278" spans="2:18">
      <c r="D278" s="148"/>
      <c r="E278" s="148"/>
      <c r="F278" s="149"/>
      <c r="G278" s="124"/>
      <c r="H278" s="124"/>
      <c r="I278" s="124"/>
      <c r="J278" s="124"/>
      <c r="K278" s="124"/>
      <c r="L278" s="124"/>
      <c r="M278" s="124"/>
      <c r="N278" s="124"/>
      <c r="O278" s="124"/>
      <c r="P278" s="124"/>
      <c r="Q278" s="124"/>
      <c r="R278" s="124"/>
    </row>
    <row r="279" spans="2:18" ht="15" customHeight="1">
      <c r="D279" s="187"/>
      <c r="E279" s="187"/>
      <c r="F279" s="187"/>
      <c r="G279" s="187"/>
      <c r="H279" s="187"/>
      <c r="I279" s="187"/>
      <c r="J279" s="187"/>
      <c r="K279" s="187"/>
      <c r="L279" s="124"/>
      <c r="M279" s="124"/>
      <c r="N279" s="124"/>
      <c r="O279" s="124"/>
      <c r="P279" s="124"/>
      <c r="Q279" s="124"/>
      <c r="R279" s="124"/>
    </row>
    <row r="280" spans="2:18" ht="36" customHeight="1">
      <c r="B280" s="187" t="s">
        <v>191</v>
      </c>
      <c r="C280" s="187"/>
      <c r="D280" s="196"/>
      <c r="E280" s="196"/>
      <c r="F280" s="196"/>
      <c r="G280" s="196"/>
      <c r="H280" s="196"/>
      <c r="I280" s="196"/>
      <c r="J280" s="196"/>
      <c r="K280" s="196"/>
      <c r="O280" s="124"/>
      <c r="P280" s="124"/>
      <c r="Q280" s="124"/>
      <c r="R280" s="124"/>
    </row>
    <row r="281" spans="2:18" ht="33.75" customHeight="1">
      <c r="B281" s="166" t="s">
        <v>192</v>
      </c>
      <c r="C281" s="196" t="s">
        <v>193</v>
      </c>
      <c r="D281" s="301" t="s">
        <v>195</v>
      </c>
      <c r="E281" s="302"/>
      <c r="F281" s="303"/>
      <c r="G281" s="159" t="s">
        <v>196</v>
      </c>
      <c r="H281" s="159"/>
      <c r="I281" s="159"/>
      <c r="J281" s="159"/>
      <c r="K281" s="159"/>
      <c r="O281" s="124"/>
      <c r="P281" s="124"/>
      <c r="Q281" s="124"/>
      <c r="R281" s="124"/>
    </row>
    <row r="282" spans="2:18">
      <c r="B282" s="166"/>
      <c r="C282" s="190" t="s">
        <v>194</v>
      </c>
      <c r="D282" s="168" t="s">
        <v>197</v>
      </c>
      <c r="E282" s="168" t="s">
        <v>198</v>
      </c>
      <c r="F282" s="168" t="s">
        <v>199</v>
      </c>
      <c r="G282" s="168" t="s">
        <v>200</v>
      </c>
      <c r="H282" s="168" t="s">
        <v>201</v>
      </c>
      <c r="I282" s="168" t="s">
        <v>202</v>
      </c>
      <c r="J282" s="168" t="s">
        <v>203</v>
      </c>
      <c r="K282" s="168" t="s">
        <v>204</v>
      </c>
      <c r="O282" s="124"/>
      <c r="P282" s="124"/>
      <c r="Q282" s="124"/>
      <c r="R282" s="124"/>
    </row>
    <row r="283" spans="2:18">
      <c r="B283" s="432"/>
      <c r="C283" s="432"/>
      <c r="D283" s="169"/>
      <c r="E283" s="169"/>
      <c r="F283" s="169"/>
      <c r="G283" s="169"/>
      <c r="H283" s="169"/>
      <c r="I283" s="169"/>
      <c r="J283" s="169"/>
      <c r="K283" s="169"/>
      <c r="O283" s="124"/>
      <c r="P283" s="124"/>
      <c r="Q283" s="124"/>
      <c r="R283" s="124"/>
    </row>
    <row r="284" spans="2:18">
      <c r="D284" s="148"/>
      <c r="E284" s="148"/>
      <c r="F284" s="149"/>
      <c r="G284" s="149"/>
      <c r="H284" s="149"/>
      <c r="I284" s="149"/>
      <c r="J284" s="150"/>
      <c r="K284" s="150"/>
      <c r="L284" s="150"/>
      <c r="M284" s="150"/>
      <c r="N284" s="150"/>
      <c r="O284" s="124"/>
      <c r="P284" s="124"/>
      <c r="Q284" s="124"/>
      <c r="R284" s="124"/>
    </row>
    <row r="285" spans="2:18" ht="59.25" customHeight="1">
      <c r="B285" s="187" t="s">
        <v>205</v>
      </c>
      <c r="C285" s="187"/>
      <c r="D285" s="187"/>
      <c r="E285" s="170"/>
      <c r="F285" s="170"/>
      <c r="G285" s="170"/>
      <c r="H285" s="170"/>
      <c r="I285" s="170"/>
      <c r="J285" s="170"/>
      <c r="K285" s="170"/>
      <c r="L285" s="170"/>
      <c r="M285" s="170"/>
      <c r="N285" s="170"/>
      <c r="O285" s="170"/>
      <c r="P285" s="124"/>
      <c r="Q285" s="124"/>
      <c r="R285" s="124"/>
    </row>
    <row r="286" spans="2:18" ht="42" customHeight="1">
      <c r="B286" s="130" t="s">
        <v>206</v>
      </c>
      <c r="C286" s="130" t="s">
        <v>207</v>
      </c>
      <c r="D286" s="130" t="s">
        <v>208</v>
      </c>
      <c r="E286" s="170"/>
      <c r="F286" s="170"/>
      <c r="G286" s="170"/>
      <c r="H286" s="170"/>
      <c r="I286" s="170"/>
      <c r="J286" s="170"/>
      <c r="K286" s="170"/>
      <c r="L286" s="170"/>
      <c r="M286" s="170"/>
      <c r="N286" s="170"/>
      <c r="O286" s="170"/>
      <c r="P286" s="124"/>
      <c r="Q286" s="124"/>
      <c r="R286" s="124"/>
    </row>
    <row r="287" spans="2:18">
      <c r="B287" s="171"/>
      <c r="C287" s="171" t="s">
        <v>157</v>
      </c>
      <c r="D287" s="171"/>
      <c r="E287" s="170"/>
      <c r="F287" s="170"/>
      <c r="G287" s="170"/>
      <c r="H287" s="170"/>
      <c r="I287" s="170"/>
      <c r="J287" s="170"/>
      <c r="K287" s="170"/>
      <c r="L287" s="170"/>
      <c r="M287" s="170"/>
      <c r="N287" s="170"/>
      <c r="O287" s="170"/>
      <c r="P287" s="124"/>
      <c r="Q287" s="124"/>
      <c r="R287" s="124"/>
    </row>
    <row r="288" spans="2:18">
      <c r="B288" s="171"/>
      <c r="C288" s="171"/>
      <c r="D288" s="171"/>
      <c r="E288" s="170"/>
      <c r="F288" s="170"/>
      <c r="G288" s="170"/>
      <c r="H288" s="170"/>
      <c r="I288" s="170"/>
      <c r="J288" s="170"/>
      <c r="K288" s="170"/>
      <c r="L288" s="170"/>
      <c r="M288" s="170"/>
      <c r="N288" s="170"/>
      <c r="O288" s="170"/>
      <c r="P288" s="124"/>
      <c r="Q288" s="124"/>
      <c r="R288" s="124"/>
    </row>
    <row r="289" spans="2:18">
      <c r="B289" s="148"/>
      <c r="C289" s="148"/>
      <c r="D289" s="171"/>
      <c r="E289" s="170"/>
      <c r="F289" s="170"/>
      <c r="G289" s="170"/>
      <c r="H289" s="170"/>
      <c r="I289" s="170"/>
      <c r="J289" s="170"/>
      <c r="K289" s="170"/>
      <c r="L289" s="170"/>
      <c r="M289" s="170"/>
      <c r="N289" s="170"/>
      <c r="O289" s="170"/>
      <c r="P289" s="124"/>
      <c r="Q289" s="124"/>
      <c r="R289" s="124"/>
    </row>
    <row r="290" spans="2:18">
      <c r="D290" s="148"/>
      <c r="E290" s="148"/>
      <c r="F290" s="149"/>
      <c r="G290" s="149"/>
      <c r="H290" s="149"/>
      <c r="I290" s="149"/>
      <c r="J290" s="150"/>
      <c r="K290" s="150"/>
      <c r="L290" s="150"/>
      <c r="M290" s="150"/>
      <c r="N290" s="150"/>
      <c r="O290" s="124"/>
      <c r="P290" s="124"/>
      <c r="Q290" s="124"/>
      <c r="R290" s="124"/>
    </row>
    <row r="291" spans="2:18" ht="55.5" customHeight="1">
      <c r="B291" s="195" t="s">
        <v>209</v>
      </c>
      <c r="C291" s="195"/>
      <c r="D291" s="195"/>
      <c r="E291" s="195"/>
      <c r="F291" s="153"/>
      <c r="G291" s="172"/>
      <c r="H291" s="172"/>
      <c r="I291" s="172"/>
      <c r="J291" s="172"/>
      <c r="K291" s="172"/>
      <c r="L291" s="172"/>
      <c r="M291" s="172"/>
      <c r="N291" s="172"/>
      <c r="O291" s="124"/>
      <c r="P291" s="124"/>
      <c r="Q291" s="124"/>
      <c r="R291" s="124"/>
    </row>
    <row r="292" spans="2:18" ht="45" customHeight="1">
      <c r="B292" s="167" t="s">
        <v>210</v>
      </c>
      <c r="C292" s="167" t="s">
        <v>211</v>
      </c>
      <c r="D292" s="167" t="s">
        <v>212</v>
      </c>
      <c r="E292" s="167" t="s">
        <v>213</v>
      </c>
      <c r="F292" s="170"/>
      <c r="G292" s="170"/>
      <c r="H292" s="170"/>
      <c r="I292" s="170"/>
      <c r="J292" s="170"/>
      <c r="K292" s="170"/>
      <c r="L292" s="170"/>
      <c r="M292" s="170"/>
      <c r="N292" s="170"/>
      <c r="O292" s="170"/>
      <c r="P292" s="170"/>
      <c r="Q292" s="170"/>
      <c r="R292" s="170"/>
    </row>
    <row r="293" spans="2:18">
      <c r="B293" s="171" t="s">
        <v>540</v>
      </c>
      <c r="C293" s="171"/>
      <c r="D293" s="171"/>
      <c r="E293" s="171"/>
      <c r="F293" s="170"/>
      <c r="G293" s="170"/>
      <c r="H293" s="170"/>
      <c r="I293" s="170"/>
      <c r="J293" s="170"/>
      <c r="K293" s="170"/>
      <c r="L293" s="170"/>
      <c r="M293" s="170"/>
      <c r="N293" s="170"/>
      <c r="O293" s="170"/>
      <c r="P293" s="170"/>
      <c r="Q293" s="173"/>
      <c r="R293" s="173"/>
    </row>
    <row r="294" spans="2:18">
      <c r="B294" s="171"/>
      <c r="C294" s="171"/>
      <c r="D294" s="171"/>
      <c r="E294" s="171"/>
      <c r="F294" s="170"/>
      <c r="G294" s="170"/>
      <c r="H294" s="170"/>
      <c r="I294" s="170"/>
      <c r="J294" s="170"/>
      <c r="K294" s="170"/>
      <c r="L294" s="170"/>
      <c r="M294" s="170"/>
      <c r="N294" s="170"/>
      <c r="O294" s="170"/>
      <c r="P294" s="170"/>
      <c r="Q294" s="173"/>
      <c r="R294" s="173"/>
    </row>
    <row r="295" spans="2:18">
      <c r="B295" s="171"/>
      <c r="C295" s="171"/>
      <c r="D295" s="171"/>
      <c r="E295" s="171"/>
      <c r="F295" s="170"/>
      <c r="G295" s="170"/>
      <c r="H295" s="170"/>
      <c r="I295" s="170"/>
      <c r="J295" s="170"/>
      <c r="K295" s="170"/>
      <c r="L295" s="170"/>
      <c r="M295" s="170"/>
      <c r="N295" s="170"/>
      <c r="O295" s="170"/>
      <c r="P295" s="170"/>
      <c r="Q295" s="173"/>
      <c r="R295" s="173"/>
    </row>
    <row r="296" spans="2:18">
      <c r="B296" s="171"/>
      <c r="C296" s="171"/>
      <c r="D296" s="171"/>
      <c r="E296" s="171"/>
      <c r="F296" s="170"/>
      <c r="G296" s="170"/>
      <c r="H296" s="170"/>
      <c r="I296" s="170"/>
      <c r="J296" s="170"/>
      <c r="K296" s="170"/>
      <c r="L296" s="170"/>
      <c r="M296" s="170"/>
      <c r="N296" s="170"/>
      <c r="O296" s="170"/>
      <c r="P296" s="170"/>
      <c r="Q296" s="173"/>
      <c r="R296" s="173"/>
    </row>
    <row r="297" spans="2:18">
      <c r="B297" s="171"/>
      <c r="C297" s="171"/>
      <c r="D297" s="171"/>
      <c r="E297" s="171"/>
      <c r="F297" s="170"/>
      <c r="G297" s="170"/>
      <c r="H297" s="170"/>
      <c r="I297" s="170"/>
      <c r="J297" s="170"/>
      <c r="K297" s="170"/>
      <c r="L297" s="170"/>
      <c r="M297" s="170"/>
      <c r="N297" s="170"/>
      <c r="O297" s="170"/>
      <c r="P297" s="170"/>
      <c r="Q297" s="173"/>
      <c r="R297" s="173"/>
    </row>
    <row r="298" spans="2:18">
      <c r="B298" s="174"/>
      <c r="C298" s="174"/>
      <c r="D298" s="171"/>
      <c r="E298" s="171"/>
      <c r="F298" s="170"/>
      <c r="G298" s="170"/>
      <c r="H298" s="170"/>
      <c r="I298" s="170"/>
      <c r="J298" s="170"/>
      <c r="K298" s="170"/>
      <c r="L298" s="170"/>
      <c r="M298" s="170"/>
      <c r="N298" s="170"/>
      <c r="O298" s="170"/>
      <c r="P298" s="170"/>
      <c r="Q298" s="173"/>
      <c r="R298" s="173"/>
    </row>
    <row r="299" spans="2:18">
      <c r="D299" s="174"/>
      <c r="E299" s="174"/>
      <c r="F299" s="174"/>
      <c r="G299" s="174"/>
      <c r="H299" s="174"/>
      <c r="I299" s="174"/>
      <c r="J299" s="174"/>
      <c r="K299" s="174"/>
      <c r="L299" s="174"/>
      <c r="M299" s="174"/>
      <c r="N299" s="174"/>
      <c r="O299" s="173"/>
      <c r="P299" s="173"/>
      <c r="Q299" s="173"/>
      <c r="R299" s="173"/>
    </row>
    <row r="300" spans="2:18" ht="26.25" customHeight="1">
      <c r="B300" s="187" t="s">
        <v>214</v>
      </c>
      <c r="C300" s="187"/>
      <c r="D300" s="187"/>
      <c r="E300" s="187"/>
      <c r="F300" s="187"/>
      <c r="G300" s="187"/>
      <c r="H300" s="187"/>
      <c r="I300" s="187"/>
      <c r="J300" s="187"/>
      <c r="N300" s="124"/>
      <c r="O300" s="124"/>
      <c r="P300" s="124"/>
      <c r="Q300" s="124"/>
      <c r="R300" s="124"/>
    </row>
    <row r="301" spans="2:18" ht="29.25">
      <c r="B301" s="175" t="s">
        <v>215</v>
      </c>
      <c r="C301" s="175" t="s">
        <v>216</v>
      </c>
      <c r="D301" s="175" t="s">
        <v>217</v>
      </c>
      <c r="E301" s="175" t="s">
        <v>218</v>
      </c>
      <c r="F301" s="175" t="s">
        <v>219</v>
      </c>
      <c r="G301" s="175" t="s">
        <v>139</v>
      </c>
      <c r="H301" s="176" t="s">
        <v>220</v>
      </c>
      <c r="I301" s="175" t="s">
        <v>221</v>
      </c>
      <c r="J301" s="175" t="s">
        <v>222</v>
      </c>
      <c r="O301" s="124"/>
      <c r="P301" s="124"/>
      <c r="Q301" s="124"/>
      <c r="R301" s="124"/>
    </row>
    <row r="302" spans="2:18" ht="27.75" customHeight="1">
      <c r="B302" s="125" t="s">
        <v>223</v>
      </c>
      <c r="C302" s="125">
        <v>1</v>
      </c>
      <c r="D302" s="252">
        <v>1</v>
      </c>
      <c r="E302" s="252">
        <v>0</v>
      </c>
      <c r="F302" s="252">
        <v>0</v>
      </c>
      <c r="G302" s="253" t="s">
        <v>715</v>
      </c>
      <c r="H302" s="254"/>
      <c r="I302" s="125"/>
      <c r="J302" s="125"/>
      <c r="O302" s="124"/>
      <c r="P302" s="124"/>
      <c r="Q302" s="124"/>
      <c r="R302" s="124"/>
    </row>
    <row r="303" spans="2:18">
      <c r="B303" s="125" t="s">
        <v>224</v>
      </c>
      <c r="C303" s="125">
        <v>0</v>
      </c>
      <c r="D303" s="252">
        <v>0</v>
      </c>
      <c r="E303" s="252">
        <v>0</v>
      </c>
      <c r="F303" s="252">
        <v>0</v>
      </c>
      <c r="G303" s="227" t="s">
        <v>716</v>
      </c>
      <c r="H303" s="254"/>
      <c r="I303" s="125"/>
      <c r="J303" s="125"/>
      <c r="O303" s="124"/>
      <c r="P303" s="124"/>
      <c r="Q303" s="124"/>
      <c r="R303" s="124"/>
    </row>
    <row r="304" spans="2:18">
      <c r="B304" s="125" t="s">
        <v>225</v>
      </c>
      <c r="C304" s="125">
        <v>0</v>
      </c>
      <c r="D304" s="252">
        <v>0</v>
      </c>
      <c r="E304" s="252">
        <v>0</v>
      </c>
      <c r="F304" s="252">
        <v>0</v>
      </c>
      <c r="G304" s="227" t="s">
        <v>716</v>
      </c>
      <c r="H304" s="254"/>
      <c r="I304" s="125"/>
      <c r="J304" s="125"/>
      <c r="O304" s="124"/>
      <c r="P304" s="124"/>
      <c r="Q304" s="124"/>
      <c r="R304" s="124"/>
    </row>
    <row r="305" spans="2:18" ht="19.5">
      <c r="B305" s="125" t="s">
        <v>226</v>
      </c>
      <c r="C305" s="125">
        <v>2</v>
      </c>
      <c r="D305" s="252">
        <v>1</v>
      </c>
      <c r="E305" s="252">
        <v>0</v>
      </c>
      <c r="F305" s="252">
        <v>0</v>
      </c>
      <c r="G305" s="253" t="s">
        <v>715</v>
      </c>
      <c r="H305" s="254"/>
      <c r="I305" s="125"/>
      <c r="J305" s="125"/>
      <c r="O305" s="124"/>
      <c r="P305" s="124"/>
      <c r="Q305" s="124"/>
      <c r="R305" s="124"/>
    </row>
    <row r="306" spans="2:18">
      <c r="D306" s="177"/>
      <c r="E306" s="177"/>
      <c r="F306" s="177"/>
      <c r="G306" s="178"/>
      <c r="H306" s="124"/>
      <c r="I306" s="124"/>
      <c r="J306" s="124"/>
      <c r="N306" s="154"/>
      <c r="O306" s="124"/>
      <c r="P306" s="124"/>
      <c r="Q306" s="124"/>
      <c r="R306" s="124"/>
    </row>
    <row r="307" spans="2:18" ht="49.5" customHeight="1">
      <c r="B307" s="187" t="s">
        <v>227</v>
      </c>
      <c r="C307" s="187"/>
      <c r="D307" s="187"/>
      <c r="E307" s="124"/>
      <c r="F307" s="124"/>
      <c r="G307" s="124"/>
      <c r="H307" s="124"/>
      <c r="I307" s="124"/>
      <c r="J307" s="124"/>
      <c r="K307" s="124"/>
      <c r="L307" s="124"/>
      <c r="M307" s="124"/>
      <c r="N307" s="124"/>
      <c r="O307" s="124"/>
      <c r="P307" s="124"/>
      <c r="Q307" s="124"/>
      <c r="R307" s="124"/>
    </row>
    <row r="308" spans="2:18" ht="30" customHeight="1">
      <c r="B308" s="159" t="s">
        <v>228</v>
      </c>
      <c r="C308" s="159" t="s">
        <v>92</v>
      </c>
      <c r="D308" s="159" t="s">
        <v>67</v>
      </c>
      <c r="P308" s="124"/>
      <c r="Q308" s="124"/>
      <c r="R308" s="124"/>
    </row>
    <row r="309" spans="2:18" ht="28.5" customHeight="1">
      <c r="B309" s="179" t="s">
        <v>229</v>
      </c>
      <c r="C309" s="231" t="s">
        <v>497</v>
      </c>
      <c r="D309" s="186" t="s">
        <v>715</v>
      </c>
      <c r="P309" s="124"/>
      <c r="Q309" s="124"/>
      <c r="R309" s="124"/>
    </row>
    <row r="310" spans="2:18" ht="36.6" customHeight="1">
      <c r="B310" s="179" t="s">
        <v>230</v>
      </c>
      <c r="C310" s="231" t="s">
        <v>497</v>
      </c>
      <c r="D310" s="186" t="s">
        <v>715</v>
      </c>
      <c r="P310" s="124"/>
      <c r="Q310" s="124"/>
      <c r="R310" s="124"/>
    </row>
    <row r="311" spans="2:18">
      <c r="D311" s="148"/>
      <c r="E311" s="148"/>
      <c r="F311" s="149"/>
      <c r="G311" s="149"/>
      <c r="H311" s="149"/>
      <c r="I311" s="149"/>
      <c r="J311" s="150"/>
      <c r="K311" s="150"/>
      <c r="L311" s="150"/>
      <c r="M311" s="150"/>
      <c r="N311" s="150"/>
      <c r="O311" s="124"/>
      <c r="P311" s="124"/>
      <c r="Q311" s="124"/>
      <c r="R311" s="124"/>
    </row>
    <row r="312" spans="2:18" ht="37.5" customHeight="1">
      <c r="B312" s="187" t="s">
        <v>231</v>
      </c>
      <c r="C312" s="187"/>
      <c r="D312" s="187"/>
      <c r="E312" s="187"/>
      <c r="F312" s="187"/>
      <c r="G312" s="187"/>
      <c r="O312" s="124"/>
      <c r="P312" s="124"/>
      <c r="Q312" s="124"/>
      <c r="R312" s="124"/>
    </row>
    <row r="313" spans="2:18" ht="15" customHeight="1">
      <c r="B313" s="168" t="s">
        <v>232</v>
      </c>
      <c r="C313" s="190" t="s">
        <v>65</v>
      </c>
      <c r="D313" s="190"/>
      <c r="E313" s="190"/>
      <c r="F313" s="190"/>
      <c r="G313" s="298" t="s">
        <v>139</v>
      </c>
      <c r="O313" s="124"/>
      <c r="P313" s="124"/>
      <c r="Q313" s="124"/>
      <c r="R313" s="124"/>
    </row>
    <row r="314" spans="2:18">
      <c r="B314" s="168"/>
      <c r="C314" s="159" t="s">
        <v>233</v>
      </c>
      <c r="D314" s="159" t="s">
        <v>234</v>
      </c>
      <c r="E314" s="159" t="s">
        <v>235</v>
      </c>
      <c r="F314" s="159" t="s">
        <v>236</v>
      </c>
      <c r="G314" s="299"/>
      <c r="O314" s="124"/>
      <c r="P314" s="124"/>
      <c r="Q314" s="124"/>
      <c r="R314" s="124"/>
    </row>
    <row r="315" spans="2:18">
      <c r="B315" s="180" t="s">
        <v>237</v>
      </c>
      <c r="C315" s="156"/>
      <c r="D315" s="147"/>
      <c r="E315" s="147"/>
      <c r="F315" s="147"/>
      <c r="G315" s="147"/>
      <c r="O315" s="124"/>
      <c r="P315" s="124"/>
      <c r="Q315" s="124"/>
      <c r="R315" s="124"/>
    </row>
    <row r="316" spans="2:18" ht="19.7" customHeight="1">
      <c r="B316" s="180" t="s">
        <v>238</v>
      </c>
      <c r="C316" s="156"/>
      <c r="D316" s="147"/>
      <c r="E316" s="147"/>
      <c r="F316" s="147"/>
      <c r="G316" s="147"/>
      <c r="O316" s="124"/>
      <c r="P316" s="124"/>
      <c r="Q316" s="124"/>
      <c r="R316" s="124"/>
    </row>
    <row r="317" spans="2:18">
      <c r="B317" s="180" t="s">
        <v>239</v>
      </c>
      <c r="C317" s="156"/>
      <c r="D317" s="147"/>
      <c r="E317" s="147"/>
      <c r="F317" s="147"/>
      <c r="G317" s="147"/>
      <c r="O317" s="124"/>
      <c r="P317" s="124"/>
      <c r="Q317" s="124"/>
      <c r="R317" s="124"/>
    </row>
    <row r="318" spans="2:18">
      <c r="B318" s="180" t="s">
        <v>240</v>
      </c>
      <c r="C318" s="156"/>
      <c r="D318" s="147"/>
      <c r="E318" s="147"/>
      <c r="F318" s="147"/>
      <c r="G318" s="147"/>
      <c r="O318" s="124"/>
      <c r="P318" s="124"/>
      <c r="Q318" s="124"/>
      <c r="R318" s="124"/>
    </row>
    <row r="319" spans="2:18">
      <c r="B319" s="180" t="s">
        <v>241</v>
      </c>
      <c r="C319" s="156"/>
      <c r="D319" s="147"/>
      <c r="E319" s="147"/>
      <c r="F319" s="147"/>
      <c r="G319" s="147"/>
      <c r="O319" s="124"/>
      <c r="P319" s="124"/>
      <c r="Q319" s="124"/>
      <c r="R319" s="124"/>
    </row>
    <row r="320" spans="2:18">
      <c r="B320" s="180" t="s">
        <v>242</v>
      </c>
      <c r="C320" s="156"/>
      <c r="D320" s="147"/>
      <c r="E320" s="147"/>
      <c r="F320" s="147"/>
      <c r="G320" s="147"/>
      <c r="O320" s="124"/>
      <c r="P320" s="124"/>
      <c r="Q320" s="124"/>
      <c r="R320" s="124"/>
    </row>
    <row r="321" spans="2:18">
      <c r="B321" s="180" t="s">
        <v>243</v>
      </c>
      <c r="C321" s="156"/>
      <c r="D321" s="147"/>
      <c r="E321" s="147"/>
      <c r="F321" s="147"/>
      <c r="G321" s="147"/>
      <c r="O321" s="124"/>
      <c r="P321" s="124"/>
      <c r="Q321" s="124"/>
      <c r="R321" s="124"/>
    </row>
    <row r="322" spans="2:18">
      <c r="B322" s="180" t="s">
        <v>244</v>
      </c>
      <c r="C322" s="156"/>
      <c r="D322" s="147"/>
      <c r="E322" s="147"/>
      <c r="F322" s="147"/>
      <c r="G322" s="147"/>
      <c r="O322" s="124"/>
      <c r="P322" s="124"/>
      <c r="Q322" s="124"/>
      <c r="R322" s="124"/>
    </row>
    <row r="323" spans="2:18">
      <c r="B323" s="180" t="s">
        <v>245</v>
      </c>
      <c r="C323" s="156"/>
      <c r="D323" s="147"/>
      <c r="E323" s="147"/>
      <c r="F323" s="147"/>
      <c r="G323" s="147"/>
      <c r="O323" s="124"/>
      <c r="P323" s="124"/>
      <c r="Q323" s="124"/>
      <c r="R323" s="124"/>
    </row>
    <row r="324" spans="2:18">
      <c r="B324" s="180" t="s">
        <v>246</v>
      </c>
      <c r="C324" s="156"/>
      <c r="D324" s="147"/>
      <c r="E324" s="147"/>
      <c r="F324" s="147"/>
      <c r="G324" s="147"/>
      <c r="O324" s="124"/>
      <c r="P324" s="124"/>
      <c r="Q324" s="124"/>
      <c r="R324" s="124"/>
    </row>
    <row r="325" spans="2:18" ht="19.5">
      <c r="B325" s="180" t="s">
        <v>247</v>
      </c>
      <c r="C325" s="431">
        <v>1</v>
      </c>
      <c r="D325" s="434">
        <v>23000</v>
      </c>
      <c r="E325" s="433">
        <v>1</v>
      </c>
      <c r="F325" s="434">
        <f>+D325</f>
        <v>23000</v>
      </c>
      <c r="G325" s="253" t="s">
        <v>715</v>
      </c>
      <c r="O325" s="124"/>
      <c r="P325" s="124"/>
      <c r="Q325" s="124"/>
      <c r="R325" s="124"/>
    </row>
    <row r="326" spans="2:18" ht="19.5">
      <c r="B326" s="180" t="s">
        <v>248</v>
      </c>
      <c r="C326" s="431">
        <v>13</v>
      </c>
      <c r="D326" s="434">
        <v>81067.28</v>
      </c>
      <c r="E326" s="433">
        <v>13</v>
      </c>
      <c r="F326" s="435">
        <f>+D326</f>
        <v>81067.28</v>
      </c>
      <c r="G326" s="253" t="s">
        <v>715</v>
      </c>
      <c r="O326" s="124"/>
      <c r="P326" s="124"/>
      <c r="Q326" s="124"/>
      <c r="R326" s="124"/>
    </row>
    <row r="327" spans="2:18">
      <c r="B327" s="180" t="s">
        <v>249</v>
      </c>
      <c r="C327" s="156"/>
      <c r="D327" s="147"/>
      <c r="E327" s="147"/>
      <c r="F327" s="147"/>
      <c r="G327" s="147"/>
      <c r="O327" s="124"/>
      <c r="P327" s="124"/>
      <c r="Q327" s="124"/>
      <c r="R327" s="124"/>
    </row>
    <row r="328" spans="2:18">
      <c r="B328" s="180" t="s">
        <v>250</v>
      </c>
      <c r="C328" s="156"/>
      <c r="D328" s="147"/>
      <c r="E328" s="147"/>
      <c r="F328" s="147"/>
      <c r="G328" s="147"/>
      <c r="O328" s="124"/>
      <c r="P328" s="124"/>
      <c r="Q328" s="124"/>
      <c r="R328" s="124"/>
    </row>
    <row r="329" spans="2:18">
      <c r="B329" s="180" t="s">
        <v>251</v>
      </c>
      <c r="C329" s="156"/>
      <c r="D329" s="147"/>
      <c r="E329" s="147"/>
      <c r="F329" s="147"/>
      <c r="G329" s="147"/>
      <c r="O329" s="124"/>
      <c r="P329" s="124"/>
      <c r="Q329" s="124"/>
      <c r="R329" s="124"/>
    </row>
    <row r="330" spans="2:18" ht="18">
      <c r="B330" s="180" t="s">
        <v>252</v>
      </c>
      <c r="C330" s="156"/>
      <c r="D330" s="147"/>
      <c r="E330" s="147"/>
      <c r="F330" s="147"/>
      <c r="G330" s="147"/>
      <c r="O330" s="124"/>
      <c r="P330" s="124"/>
      <c r="Q330" s="124"/>
      <c r="R330" s="124"/>
    </row>
    <row r="331" spans="2:18">
      <c r="B331" s="180" t="s">
        <v>253</v>
      </c>
      <c r="C331" s="156"/>
      <c r="D331" s="147"/>
      <c r="E331" s="147"/>
      <c r="F331" s="147"/>
      <c r="G331" s="147"/>
      <c r="O331" s="124"/>
      <c r="P331" s="124"/>
      <c r="Q331" s="124"/>
      <c r="R331" s="124"/>
    </row>
    <row r="332" spans="2:18">
      <c r="B332" s="180" t="s">
        <v>254</v>
      </c>
      <c r="C332" s="156"/>
      <c r="D332" s="147"/>
      <c r="E332" s="147"/>
      <c r="F332" s="147"/>
      <c r="G332" s="147"/>
      <c r="O332" s="124"/>
      <c r="P332" s="124"/>
      <c r="Q332" s="124"/>
      <c r="R332" s="124"/>
    </row>
    <row r="333" spans="2:18">
      <c r="B333" s="180" t="s">
        <v>255</v>
      </c>
      <c r="C333" s="156"/>
      <c r="D333" s="147"/>
      <c r="E333" s="147"/>
      <c r="F333" s="147"/>
      <c r="G333" s="147"/>
      <c r="O333" s="124"/>
      <c r="P333" s="124"/>
      <c r="Q333" s="124"/>
      <c r="R333" s="124"/>
    </row>
    <row r="334" spans="2:18">
      <c r="B334" s="180" t="s">
        <v>256</v>
      </c>
      <c r="C334" s="156"/>
      <c r="D334" s="147"/>
      <c r="E334" s="147"/>
      <c r="F334" s="147"/>
      <c r="G334" s="147"/>
      <c r="O334" s="124"/>
      <c r="P334" s="124"/>
      <c r="Q334" s="124"/>
      <c r="R334" s="124"/>
    </row>
    <row r="335" spans="2:18">
      <c r="B335" s="180" t="s">
        <v>257</v>
      </c>
      <c r="C335" s="156"/>
      <c r="D335" s="147"/>
      <c r="E335" s="147"/>
      <c r="F335" s="147"/>
      <c r="G335" s="147"/>
      <c r="O335" s="124"/>
      <c r="P335" s="124"/>
      <c r="Q335" s="124"/>
      <c r="R335" s="124"/>
    </row>
    <row r="336" spans="2:18">
      <c r="B336" s="180" t="s">
        <v>258</v>
      </c>
      <c r="C336" s="156"/>
      <c r="D336" s="147"/>
      <c r="E336" s="147"/>
      <c r="F336" s="147"/>
      <c r="G336" s="147"/>
      <c r="O336" s="124"/>
      <c r="P336" s="124"/>
      <c r="Q336" s="124"/>
      <c r="R336" s="124"/>
    </row>
    <row r="337" spans="2:18">
      <c r="D337" s="152"/>
      <c r="E337" s="152"/>
      <c r="F337" s="152"/>
      <c r="G337" s="124"/>
      <c r="H337" s="124"/>
      <c r="I337" s="124"/>
      <c r="J337" s="124"/>
      <c r="O337" s="124"/>
      <c r="P337" s="124"/>
      <c r="Q337" s="124"/>
      <c r="R337" s="124"/>
    </row>
    <row r="338" spans="2:18" ht="33.75" customHeight="1">
      <c r="B338" s="187" t="s">
        <v>259</v>
      </c>
      <c r="C338" s="187"/>
      <c r="D338" s="187"/>
      <c r="E338" s="187"/>
      <c r="F338" s="124"/>
      <c r="G338" s="124"/>
      <c r="H338" s="124"/>
      <c r="I338" s="124"/>
      <c r="J338" s="124"/>
      <c r="K338" s="124"/>
      <c r="L338" s="124"/>
      <c r="M338" s="124"/>
      <c r="N338" s="124"/>
      <c r="O338" s="124"/>
      <c r="P338" s="124"/>
      <c r="Q338" s="124"/>
      <c r="R338" s="124"/>
    </row>
    <row r="339" spans="2:18" ht="15" customHeight="1">
      <c r="B339" s="168" t="s">
        <v>260</v>
      </c>
      <c r="C339" s="168" t="s">
        <v>261</v>
      </c>
      <c r="D339" s="159" t="s">
        <v>262</v>
      </c>
      <c r="E339" s="168" t="s">
        <v>139</v>
      </c>
      <c r="F339" s="124"/>
      <c r="G339" s="124"/>
      <c r="H339" s="124"/>
      <c r="I339" s="124"/>
      <c r="J339" s="124"/>
      <c r="K339" s="124"/>
      <c r="L339" s="124"/>
      <c r="M339" s="124"/>
      <c r="N339" s="124"/>
      <c r="O339" s="124"/>
      <c r="P339" s="124"/>
      <c r="Q339" s="124"/>
      <c r="R339" s="124"/>
    </row>
    <row r="340" spans="2:18">
      <c r="B340" s="156" t="s">
        <v>263</v>
      </c>
      <c r="C340" s="147"/>
      <c r="D340" s="147"/>
      <c r="E340" s="147"/>
      <c r="F340" s="124"/>
      <c r="G340" s="124"/>
      <c r="H340" s="124"/>
      <c r="I340" s="124"/>
      <c r="J340" s="124"/>
      <c r="K340" s="124"/>
      <c r="L340" s="124"/>
      <c r="M340" s="124"/>
      <c r="N340" s="124"/>
      <c r="O340" s="124"/>
      <c r="P340" s="124"/>
      <c r="Q340" s="124"/>
      <c r="R340" s="124"/>
    </row>
    <row r="341" spans="2:18">
      <c r="B341" s="156" t="s">
        <v>264</v>
      </c>
      <c r="C341" s="147"/>
      <c r="D341" s="147"/>
      <c r="E341" s="147"/>
      <c r="F341" s="124"/>
      <c r="G341" s="124"/>
      <c r="H341" s="124"/>
      <c r="I341" s="124"/>
      <c r="J341" s="124"/>
      <c r="K341" s="124"/>
      <c r="L341" s="124"/>
      <c r="M341" s="124"/>
      <c r="N341" s="124"/>
      <c r="O341" s="124"/>
      <c r="P341" s="124"/>
      <c r="Q341" s="124"/>
      <c r="R341" s="124"/>
    </row>
    <row r="342" spans="2:18">
      <c r="B342" s="156" t="s">
        <v>265</v>
      </c>
      <c r="C342" s="147"/>
      <c r="D342" s="147"/>
      <c r="E342" s="147"/>
      <c r="F342" s="124"/>
      <c r="G342" s="124"/>
      <c r="H342" s="124"/>
      <c r="I342" s="124"/>
      <c r="J342" s="124"/>
      <c r="K342" s="124"/>
      <c r="L342" s="124"/>
      <c r="M342" s="124"/>
      <c r="N342" s="124"/>
      <c r="O342" s="124"/>
      <c r="P342" s="124"/>
      <c r="Q342" s="124"/>
      <c r="R342" s="124"/>
    </row>
    <row r="343" spans="2:18">
      <c r="B343" s="156" t="s">
        <v>266</v>
      </c>
      <c r="D343" s="147"/>
      <c r="E343" s="147"/>
      <c r="F343" s="124"/>
      <c r="G343" s="124"/>
      <c r="H343" s="124"/>
      <c r="I343" s="124"/>
      <c r="J343" s="124"/>
      <c r="K343" s="124"/>
      <c r="L343" s="124"/>
      <c r="M343" s="124"/>
      <c r="N343" s="124"/>
      <c r="O343" s="124"/>
      <c r="P343" s="124"/>
      <c r="Q343" s="124"/>
      <c r="R343" s="124"/>
    </row>
    <row r="344" spans="2:18">
      <c r="B344" s="156" t="s">
        <v>267</v>
      </c>
      <c r="C344" s="227" t="s">
        <v>731</v>
      </c>
      <c r="D344" s="227" t="s">
        <v>731</v>
      </c>
      <c r="E344" s="227" t="s">
        <v>731</v>
      </c>
      <c r="F344" s="124"/>
      <c r="G344" s="124"/>
      <c r="H344" s="124"/>
      <c r="I344" s="124"/>
      <c r="J344" s="124"/>
      <c r="K344" s="124"/>
      <c r="L344" s="124"/>
      <c r="M344" s="124"/>
      <c r="N344" s="124"/>
      <c r="O344" s="124"/>
      <c r="P344" s="124"/>
      <c r="Q344" s="124"/>
      <c r="R344" s="124"/>
    </row>
    <row r="345" spans="2:18">
      <c r="D345" s="152"/>
      <c r="E345" s="152"/>
      <c r="F345" s="152"/>
      <c r="G345" s="154"/>
      <c r="H345" s="154"/>
      <c r="I345" s="154"/>
      <c r="J345" s="124"/>
      <c r="K345" s="154"/>
      <c r="L345" s="154"/>
      <c r="M345" s="154"/>
      <c r="N345" s="154"/>
      <c r="O345" s="124"/>
      <c r="P345" s="124"/>
      <c r="Q345" s="124"/>
      <c r="R345" s="124"/>
    </row>
    <row r="346" spans="2:18" ht="90" customHeight="1">
      <c r="B346" s="187" t="s">
        <v>268</v>
      </c>
      <c r="C346" s="187"/>
      <c r="D346" s="187"/>
      <c r="E346" s="187"/>
      <c r="F346" s="187"/>
      <c r="G346" s="187"/>
      <c r="H346" s="151"/>
      <c r="I346" s="124"/>
      <c r="J346" s="124"/>
      <c r="K346" s="124"/>
      <c r="L346" s="124"/>
      <c r="M346" s="124"/>
      <c r="N346" s="124"/>
      <c r="O346" s="124"/>
      <c r="P346" s="124"/>
      <c r="Q346" s="124"/>
      <c r="R346" s="124"/>
    </row>
    <row r="347" spans="2:18" ht="16.5" customHeight="1">
      <c r="B347" s="168" t="s">
        <v>269</v>
      </c>
      <c r="C347" s="159" t="s">
        <v>270</v>
      </c>
      <c r="D347" s="159" t="s">
        <v>271</v>
      </c>
      <c r="E347" s="159" t="s">
        <v>272</v>
      </c>
      <c r="F347" s="168" t="s">
        <v>66</v>
      </c>
      <c r="G347" s="168" t="s">
        <v>67</v>
      </c>
      <c r="I347" s="124"/>
      <c r="J347" s="124"/>
      <c r="K347" s="124"/>
      <c r="L347" s="124"/>
      <c r="M347" s="124"/>
      <c r="N347" s="124"/>
      <c r="O347" s="124"/>
      <c r="P347" s="124"/>
      <c r="Q347" s="124"/>
      <c r="R347" s="124"/>
    </row>
    <row r="348" spans="2:18" ht="39">
      <c r="B348" s="181" t="s">
        <v>273</v>
      </c>
      <c r="C348" s="181" t="s">
        <v>732</v>
      </c>
      <c r="D348" s="244" t="s">
        <v>733</v>
      </c>
      <c r="E348" s="255">
        <v>0.8</v>
      </c>
      <c r="F348" s="156" t="s">
        <v>535</v>
      </c>
      <c r="G348" s="253" t="s">
        <v>715</v>
      </c>
      <c r="I348" s="124"/>
      <c r="J348" s="124"/>
      <c r="K348" s="124"/>
      <c r="L348" s="124"/>
      <c r="M348" s="124"/>
      <c r="N348" s="124"/>
      <c r="O348" s="124"/>
      <c r="P348" s="124"/>
      <c r="Q348" s="124"/>
      <c r="R348" s="124"/>
    </row>
    <row r="349" spans="2:18" ht="15" customHeight="1">
      <c r="B349" s="181" t="s">
        <v>274</v>
      </c>
      <c r="C349" s="181"/>
      <c r="D349" s="156"/>
      <c r="E349" s="156"/>
      <c r="F349" s="156"/>
      <c r="G349" s="147"/>
      <c r="I349" s="124"/>
      <c r="J349" s="124"/>
      <c r="K349" s="124"/>
      <c r="L349" s="124"/>
      <c r="M349" s="124"/>
      <c r="N349" s="124"/>
      <c r="O349" s="124"/>
      <c r="P349" s="124"/>
      <c r="Q349" s="124"/>
      <c r="R349" s="124"/>
    </row>
    <row r="350" spans="2:18">
      <c r="B350" s="181" t="s">
        <v>275</v>
      </c>
      <c r="C350" s="181"/>
      <c r="D350" s="156"/>
      <c r="E350" s="156"/>
      <c r="F350" s="156"/>
      <c r="G350" s="147"/>
      <c r="I350" s="124"/>
      <c r="J350" s="124"/>
      <c r="K350" s="124"/>
      <c r="L350" s="124"/>
      <c r="M350" s="124"/>
      <c r="N350" s="124"/>
      <c r="O350" s="124"/>
      <c r="P350" s="124"/>
      <c r="Q350" s="124"/>
      <c r="R350" s="124"/>
    </row>
    <row r="351" spans="2:18" ht="15" customHeight="1">
      <c r="B351" s="181" t="s">
        <v>276</v>
      </c>
      <c r="C351" s="181"/>
      <c r="D351" s="156"/>
      <c r="E351" s="156"/>
      <c r="F351" s="156"/>
      <c r="G351" s="147"/>
      <c r="I351" s="124"/>
      <c r="J351" s="124"/>
      <c r="K351" s="124"/>
      <c r="L351" s="124"/>
      <c r="M351" s="124"/>
      <c r="N351" s="124"/>
      <c r="O351" s="124"/>
      <c r="P351" s="124"/>
      <c r="Q351" s="124"/>
      <c r="R351" s="124"/>
    </row>
    <row r="352" spans="2:18">
      <c r="B352" s="181" t="s">
        <v>277</v>
      </c>
      <c r="C352" s="181"/>
      <c r="D352" s="156"/>
      <c r="E352" s="156"/>
      <c r="F352" s="156"/>
      <c r="G352" s="147"/>
      <c r="I352" s="124"/>
      <c r="J352" s="124"/>
      <c r="K352" s="124"/>
      <c r="L352" s="124"/>
      <c r="M352" s="124"/>
      <c r="N352" s="124"/>
      <c r="O352" s="124"/>
      <c r="P352" s="124"/>
      <c r="Q352" s="124"/>
      <c r="R352" s="124"/>
    </row>
    <row r="353" spans="2:18" ht="15" customHeight="1">
      <c r="B353" s="181" t="s">
        <v>278</v>
      </c>
      <c r="C353" s="181"/>
      <c r="D353" s="156"/>
      <c r="E353" s="156"/>
      <c r="F353" s="156"/>
      <c r="G353" s="147"/>
      <c r="I353" s="124"/>
      <c r="J353" s="124"/>
      <c r="K353" s="124"/>
      <c r="L353" s="124"/>
      <c r="M353" s="124"/>
      <c r="N353" s="124"/>
      <c r="O353" s="124"/>
      <c r="P353" s="124"/>
      <c r="Q353" s="124"/>
      <c r="R353" s="124"/>
    </row>
    <row r="354" spans="2:18" ht="15" customHeight="1">
      <c r="B354" s="181" t="s">
        <v>279</v>
      </c>
      <c r="C354" s="181"/>
      <c r="D354" s="156"/>
      <c r="E354" s="156"/>
      <c r="F354" s="156"/>
      <c r="G354" s="147"/>
      <c r="I354" s="124"/>
      <c r="J354" s="124"/>
      <c r="K354" s="124"/>
      <c r="L354" s="124"/>
      <c r="M354" s="124"/>
      <c r="N354" s="124"/>
      <c r="O354" s="124"/>
      <c r="P354" s="124"/>
      <c r="Q354" s="124"/>
      <c r="R354" s="124"/>
    </row>
    <row r="355" spans="2:18" ht="15" customHeight="1">
      <c r="B355" s="181" t="s">
        <v>280</v>
      </c>
      <c r="C355" s="181"/>
      <c r="D355" s="156"/>
      <c r="E355" s="156"/>
      <c r="F355" s="156"/>
      <c r="G355" s="147"/>
      <c r="I355" s="124"/>
      <c r="J355" s="124"/>
      <c r="K355" s="124"/>
      <c r="L355" s="124"/>
      <c r="M355" s="124"/>
      <c r="N355" s="124"/>
      <c r="O355" s="124"/>
      <c r="P355" s="124"/>
      <c r="Q355" s="124"/>
      <c r="R355" s="124"/>
    </row>
    <row r="356" spans="2:18" ht="15" customHeight="1">
      <c r="B356" s="181" t="s">
        <v>281</v>
      </c>
      <c r="C356" s="181"/>
      <c r="D356" s="156"/>
      <c r="E356" s="156"/>
      <c r="F356" s="156"/>
      <c r="G356" s="147"/>
      <c r="I356" s="124"/>
      <c r="J356" s="124"/>
      <c r="K356" s="124"/>
      <c r="L356" s="124"/>
      <c r="M356" s="124"/>
      <c r="N356" s="124"/>
      <c r="O356" s="124"/>
      <c r="P356" s="124"/>
      <c r="Q356" s="124"/>
      <c r="R356" s="124"/>
    </row>
    <row r="357" spans="2:18" ht="15" customHeight="1">
      <c r="B357" s="181" t="s">
        <v>282</v>
      </c>
      <c r="C357" s="181"/>
      <c r="D357" s="156"/>
      <c r="E357" s="156"/>
      <c r="F357" s="156"/>
      <c r="G357" s="147"/>
      <c r="I357" s="124"/>
      <c r="J357" s="124"/>
      <c r="K357" s="124"/>
      <c r="L357" s="124"/>
      <c r="M357" s="124"/>
      <c r="N357" s="124"/>
      <c r="O357" s="124"/>
      <c r="P357" s="124"/>
      <c r="Q357" s="124"/>
      <c r="R357" s="124"/>
    </row>
    <row r="358" spans="2:18" ht="15" customHeight="1">
      <c r="B358" s="181" t="s">
        <v>282</v>
      </c>
      <c r="C358" s="181"/>
      <c r="D358" s="156"/>
      <c r="E358" s="156"/>
      <c r="F358" s="156"/>
      <c r="G358" s="147"/>
      <c r="I358" s="124"/>
      <c r="J358" s="124"/>
      <c r="K358" s="124"/>
      <c r="L358" s="124"/>
      <c r="M358" s="124"/>
      <c r="N358" s="124"/>
      <c r="O358" s="124"/>
      <c r="P358" s="124"/>
      <c r="Q358" s="124"/>
      <c r="R358" s="124"/>
    </row>
    <row r="359" spans="2:18">
      <c r="B359" s="181" t="s">
        <v>283</v>
      </c>
      <c r="C359" s="181"/>
      <c r="D359" s="156"/>
      <c r="E359" s="156"/>
      <c r="F359" s="156"/>
      <c r="G359" s="147"/>
      <c r="I359" s="124"/>
      <c r="J359" s="124"/>
      <c r="K359" s="124"/>
      <c r="L359" s="124"/>
      <c r="M359" s="124"/>
      <c r="N359" s="124"/>
      <c r="O359" s="124"/>
      <c r="P359" s="124"/>
      <c r="Q359" s="124"/>
      <c r="R359" s="124"/>
    </row>
    <row r="360" spans="2:18" ht="15" customHeight="1">
      <c r="B360" s="181" t="s">
        <v>284</v>
      </c>
      <c r="C360" s="181"/>
      <c r="D360" s="137"/>
      <c r="E360" s="137"/>
      <c r="F360" s="137"/>
      <c r="G360" s="137"/>
      <c r="H360" s="124"/>
      <c r="I360" s="124"/>
      <c r="J360" s="124"/>
      <c r="K360" s="124"/>
      <c r="L360" s="124"/>
      <c r="M360" s="124"/>
      <c r="N360" s="124"/>
      <c r="O360" s="124"/>
      <c r="P360" s="124"/>
      <c r="Q360" s="124"/>
      <c r="R360" s="124"/>
    </row>
    <row r="361" spans="2:18">
      <c r="B361" s="124"/>
      <c r="C361" s="124"/>
      <c r="D361" s="124"/>
      <c r="E361" s="124"/>
      <c r="F361" s="124"/>
      <c r="G361" s="124"/>
      <c r="H361" s="124"/>
      <c r="I361" s="124"/>
      <c r="J361" s="124"/>
      <c r="K361" s="124"/>
      <c r="L361" s="124"/>
      <c r="M361" s="124"/>
      <c r="N361" s="124"/>
      <c r="O361" s="124"/>
      <c r="P361" s="124"/>
      <c r="Q361" s="124"/>
      <c r="R361" s="124"/>
    </row>
    <row r="362" spans="2:18">
      <c r="B362" s="124"/>
      <c r="C362" s="124"/>
      <c r="D362" s="124"/>
      <c r="E362" s="124"/>
      <c r="F362" s="124"/>
      <c r="G362" s="124"/>
      <c r="H362" s="124"/>
      <c r="I362" s="124"/>
      <c r="J362" s="124"/>
      <c r="K362" s="124"/>
      <c r="L362" s="124"/>
      <c r="M362" s="124"/>
      <c r="N362" s="124"/>
      <c r="O362" s="124"/>
      <c r="P362" s="124"/>
      <c r="Q362" s="124"/>
      <c r="R362" s="124"/>
    </row>
    <row r="363" spans="2:18">
      <c r="B363" s="152"/>
      <c r="C363" s="152"/>
      <c r="D363" s="124"/>
      <c r="E363" s="124"/>
      <c r="F363" s="124"/>
      <c r="G363" s="124"/>
      <c r="H363" s="124"/>
      <c r="I363" s="124"/>
      <c r="J363" s="124"/>
      <c r="K363" s="124"/>
      <c r="L363" s="124"/>
      <c r="M363" s="124"/>
      <c r="N363" s="124"/>
      <c r="O363" s="124"/>
      <c r="P363" s="124"/>
      <c r="Q363" s="124"/>
      <c r="R363" s="124"/>
    </row>
    <row r="364" spans="2:18">
      <c r="B364" s="124"/>
      <c r="C364" s="124"/>
      <c r="D364" s="152"/>
      <c r="E364" s="153"/>
      <c r="F364" s="153"/>
      <c r="G364" s="153"/>
      <c r="H364" s="153"/>
      <c r="I364" s="124"/>
      <c r="J364" s="124"/>
      <c r="K364" s="154"/>
      <c r="L364" s="154"/>
      <c r="M364" s="154"/>
      <c r="N364" s="154"/>
      <c r="O364" s="124"/>
      <c r="P364" s="124"/>
      <c r="Q364" s="124"/>
      <c r="R364" s="124"/>
    </row>
    <row r="365" spans="2:18">
      <c r="B365" s="124"/>
      <c r="C365" s="124"/>
      <c r="D365" s="124"/>
      <c r="E365" s="124"/>
      <c r="F365" s="124"/>
      <c r="G365" s="124"/>
      <c r="H365" s="124"/>
      <c r="I365" s="124"/>
      <c r="J365" s="124"/>
      <c r="K365" s="124"/>
      <c r="L365" s="124"/>
      <c r="M365" s="124"/>
      <c r="N365" s="124"/>
      <c r="O365" s="124"/>
      <c r="P365" s="124"/>
      <c r="Q365" s="124"/>
      <c r="R365" s="124"/>
    </row>
    <row r="366" spans="2:18">
      <c r="B366" s="124"/>
      <c r="C366" s="124"/>
      <c r="D366" s="124"/>
      <c r="E366" s="124"/>
      <c r="F366" s="124"/>
      <c r="G366" s="124"/>
      <c r="H366" s="124"/>
      <c r="I366" s="124"/>
      <c r="J366" s="124"/>
      <c r="K366" s="124"/>
      <c r="L366" s="124"/>
      <c r="M366" s="124"/>
      <c r="N366" s="124"/>
      <c r="O366" s="124"/>
      <c r="P366" s="124"/>
      <c r="Q366" s="124"/>
      <c r="R366" s="124"/>
    </row>
    <row r="367" spans="2:18">
      <c r="B367" s="124"/>
      <c r="C367" s="124"/>
      <c r="D367" s="124"/>
      <c r="E367" s="124"/>
      <c r="F367" s="124"/>
      <c r="G367" s="124"/>
      <c r="H367" s="124"/>
      <c r="I367" s="124"/>
      <c r="J367" s="124"/>
      <c r="K367" s="124"/>
      <c r="L367" s="124"/>
      <c r="M367" s="124"/>
      <c r="N367" s="124"/>
      <c r="O367" s="124"/>
      <c r="P367" s="124"/>
      <c r="Q367" s="124"/>
      <c r="R367" s="124"/>
    </row>
    <row r="368" spans="2:18">
      <c r="B368" s="152"/>
      <c r="C368" s="152"/>
      <c r="D368" s="124"/>
      <c r="E368" s="124"/>
      <c r="F368" s="124"/>
      <c r="G368" s="124"/>
      <c r="H368" s="124"/>
      <c r="I368" s="124"/>
      <c r="J368" s="124"/>
      <c r="K368" s="124"/>
      <c r="L368" s="124"/>
      <c r="M368" s="124"/>
      <c r="N368" s="124"/>
      <c r="O368" s="124"/>
      <c r="P368" s="124"/>
      <c r="Q368" s="124"/>
      <c r="R368" s="124"/>
    </row>
    <row r="369" spans="2:18">
      <c r="B369" s="124"/>
      <c r="C369" s="124"/>
      <c r="D369" s="152"/>
      <c r="E369" s="153"/>
      <c r="F369" s="153"/>
      <c r="G369" s="153"/>
      <c r="H369" s="153"/>
      <c r="I369" s="124"/>
      <c r="J369" s="124"/>
      <c r="K369" s="154"/>
      <c r="L369" s="154"/>
      <c r="M369" s="154"/>
      <c r="N369" s="154"/>
      <c r="O369" s="124"/>
      <c r="P369" s="124"/>
      <c r="Q369" s="124"/>
      <c r="R369" s="124"/>
    </row>
    <row r="370" spans="2:18">
      <c r="B370" s="124"/>
      <c r="C370" s="124"/>
      <c r="D370" s="124"/>
      <c r="E370" s="124"/>
      <c r="F370" s="124"/>
      <c r="G370" s="124"/>
      <c r="H370" s="124"/>
      <c r="I370" s="124"/>
      <c r="J370" s="124"/>
      <c r="K370" s="124"/>
      <c r="L370" s="124"/>
      <c r="M370" s="124"/>
      <c r="N370" s="124"/>
      <c r="O370" s="124"/>
      <c r="P370" s="124"/>
      <c r="Q370" s="124"/>
      <c r="R370" s="124"/>
    </row>
    <row r="371" spans="2:18">
      <c r="B371" s="124"/>
      <c r="C371" s="124"/>
      <c r="D371" s="124"/>
      <c r="E371" s="124"/>
      <c r="F371" s="124"/>
      <c r="G371" s="124"/>
      <c r="H371" s="124"/>
      <c r="I371" s="124"/>
      <c r="J371" s="124"/>
      <c r="K371" s="124"/>
      <c r="L371" s="124"/>
      <c r="M371" s="124"/>
      <c r="N371" s="124"/>
      <c r="O371" s="124"/>
      <c r="P371" s="124"/>
      <c r="Q371" s="124"/>
      <c r="R371" s="124"/>
    </row>
    <row r="372" spans="2:18">
      <c r="B372" s="124"/>
      <c r="C372" s="124"/>
      <c r="D372" s="124"/>
      <c r="E372" s="124"/>
      <c r="F372" s="124"/>
      <c r="G372" s="124"/>
      <c r="H372" s="124"/>
      <c r="I372" s="124"/>
      <c r="J372" s="124"/>
      <c r="K372" s="124"/>
      <c r="L372" s="124"/>
      <c r="M372" s="124"/>
      <c r="N372" s="124"/>
      <c r="O372" s="124"/>
      <c r="P372" s="124"/>
      <c r="Q372" s="124"/>
      <c r="R372" s="124"/>
    </row>
    <row r="373" spans="2:18">
      <c r="B373" s="124"/>
      <c r="C373" s="124"/>
      <c r="D373" s="124"/>
      <c r="E373" s="124"/>
      <c r="F373" s="124"/>
      <c r="G373" s="124"/>
      <c r="H373" s="124"/>
      <c r="I373" s="124"/>
      <c r="J373" s="124"/>
      <c r="K373" s="124"/>
      <c r="L373" s="124"/>
      <c r="M373" s="124"/>
      <c r="N373" s="124"/>
      <c r="O373" s="124"/>
      <c r="P373" s="124"/>
      <c r="Q373" s="124"/>
      <c r="R373" s="124"/>
    </row>
    <row r="374" spans="2:18">
      <c r="B374" s="124"/>
      <c r="C374" s="124"/>
      <c r="D374" s="124"/>
      <c r="E374" s="124"/>
      <c r="F374" s="124"/>
      <c r="G374" s="124"/>
      <c r="H374" s="124"/>
      <c r="I374" s="124"/>
      <c r="J374" s="124"/>
      <c r="K374" s="124"/>
      <c r="L374" s="124"/>
      <c r="M374" s="124"/>
      <c r="N374" s="124"/>
      <c r="O374" s="124"/>
      <c r="P374" s="124"/>
      <c r="Q374" s="124"/>
      <c r="R374" s="124"/>
    </row>
    <row r="375" spans="2:18">
      <c r="B375" s="124"/>
      <c r="C375" s="124"/>
      <c r="D375" s="124"/>
      <c r="E375" s="124"/>
      <c r="F375" s="124"/>
      <c r="G375" s="124"/>
      <c r="H375" s="124"/>
      <c r="I375" s="124"/>
      <c r="J375" s="124"/>
      <c r="K375" s="124"/>
      <c r="L375" s="124"/>
      <c r="M375" s="124"/>
      <c r="N375" s="124"/>
      <c r="O375" s="124"/>
      <c r="P375" s="124"/>
      <c r="Q375" s="124"/>
      <c r="R375" s="124"/>
    </row>
    <row r="376" spans="2:18">
      <c r="B376" s="182"/>
      <c r="C376" s="182"/>
      <c r="D376" s="124"/>
      <c r="E376" s="124"/>
      <c r="F376" s="124"/>
      <c r="G376" s="124"/>
      <c r="H376" s="124"/>
      <c r="I376" s="124"/>
      <c r="J376" s="124"/>
      <c r="K376" s="124"/>
      <c r="L376" s="124"/>
      <c r="M376" s="124"/>
      <c r="N376" s="124"/>
      <c r="O376" s="124"/>
      <c r="P376" s="124"/>
      <c r="Q376" s="124"/>
      <c r="R376" s="124"/>
    </row>
    <row r="377" spans="2:18">
      <c r="D377" s="182"/>
      <c r="E377" s="154"/>
      <c r="F377" s="154"/>
      <c r="G377" s="154"/>
      <c r="H377" s="183"/>
      <c r="I377" s="183"/>
      <c r="J377" s="183"/>
      <c r="K377" s="154"/>
      <c r="L377" s="154"/>
      <c r="M377" s="154"/>
      <c r="N377" s="154"/>
      <c r="O377" s="124"/>
      <c r="P377" s="124"/>
      <c r="Q377" s="124"/>
      <c r="R377" s="124"/>
    </row>
  </sheetData>
  <mergeCells count="341">
    <mergeCell ref="B197:C197"/>
    <mergeCell ref="B196:C196"/>
    <mergeCell ref="B192:C192"/>
    <mergeCell ref="E107:F107"/>
    <mergeCell ref="B114:C114"/>
    <mergeCell ref="E114:F114"/>
    <mergeCell ref="B108:C108"/>
    <mergeCell ref="E108:F108"/>
    <mergeCell ref="B109:C109"/>
    <mergeCell ref="E109:F109"/>
    <mergeCell ref="B110:C110"/>
    <mergeCell ref="E110:F110"/>
    <mergeCell ref="B111:C111"/>
    <mergeCell ref="E111:F111"/>
    <mergeCell ref="B112:C112"/>
    <mergeCell ref="E112:F112"/>
    <mergeCell ref="B83:F83"/>
    <mergeCell ref="B84:F84"/>
    <mergeCell ref="B2:N2"/>
    <mergeCell ref="B3:N3"/>
    <mergeCell ref="B5:N5"/>
    <mergeCell ref="C6:N6"/>
    <mergeCell ref="C7:N7"/>
    <mergeCell ref="C8:N8"/>
    <mergeCell ref="C9:N9"/>
    <mergeCell ref="C10:N10"/>
    <mergeCell ref="C11:N11"/>
    <mergeCell ref="C12:N12"/>
    <mergeCell ref="C13:N13"/>
    <mergeCell ref="C14:N14"/>
    <mergeCell ref="C15:N15"/>
    <mergeCell ref="C16:N16"/>
    <mergeCell ref="B17:N17"/>
    <mergeCell ref="C18:N18"/>
    <mergeCell ref="C19:N19"/>
    <mergeCell ref="C20:N20"/>
    <mergeCell ref="C21:N21"/>
    <mergeCell ref="C22:N22"/>
    <mergeCell ref="C23:N23"/>
    <mergeCell ref="B26:N26"/>
    <mergeCell ref="C27:N27"/>
    <mergeCell ref="C28:N28"/>
    <mergeCell ref="C29:N29"/>
    <mergeCell ref="C30:N30"/>
    <mergeCell ref="C31:N31"/>
    <mergeCell ref="C32:N32"/>
    <mergeCell ref="B34:N34"/>
    <mergeCell ref="C35:N35"/>
    <mergeCell ref="C36:N36"/>
    <mergeCell ref="C37:N37"/>
    <mergeCell ref="C38:N38"/>
    <mergeCell ref="C39:N39"/>
    <mergeCell ref="C40:N40"/>
    <mergeCell ref="C41:N41"/>
    <mergeCell ref="B62:D62"/>
    <mergeCell ref="B63:C63"/>
    <mergeCell ref="B64:C64"/>
    <mergeCell ref="B65:D65"/>
    <mergeCell ref="E65:N65"/>
    <mergeCell ref="B68:C68"/>
    <mergeCell ref="B69:C69"/>
    <mergeCell ref="B70:C70"/>
    <mergeCell ref="C42:N42"/>
    <mergeCell ref="C43:N43"/>
    <mergeCell ref="B45:N45"/>
    <mergeCell ref="B46:N46"/>
    <mergeCell ref="C47:N47"/>
    <mergeCell ref="C48:N48"/>
    <mergeCell ref="B50:D50"/>
    <mergeCell ref="B51:C51"/>
    <mergeCell ref="B52:C52"/>
    <mergeCell ref="B53:C53"/>
    <mergeCell ref="B54:C54"/>
    <mergeCell ref="B55:C55"/>
    <mergeCell ref="B56:C56"/>
    <mergeCell ref="B57:C57"/>
    <mergeCell ref="B58:C58"/>
    <mergeCell ref="B59:C59"/>
    <mergeCell ref="B60:C60"/>
    <mergeCell ref="B71:C71"/>
    <mergeCell ref="B73:N73"/>
    <mergeCell ref="B74:F74"/>
    <mergeCell ref="B75:F75"/>
    <mergeCell ref="B93:F93"/>
    <mergeCell ref="B95:F95"/>
    <mergeCell ref="B96:C96"/>
    <mergeCell ref="E96:F96"/>
    <mergeCell ref="B97:C97"/>
    <mergeCell ref="E97:F97"/>
    <mergeCell ref="B76:F76"/>
    <mergeCell ref="B77:F77"/>
    <mergeCell ref="B78:F78"/>
    <mergeCell ref="B79:F79"/>
    <mergeCell ref="B80:F80"/>
    <mergeCell ref="B85:F85"/>
    <mergeCell ref="B86:F86"/>
    <mergeCell ref="B87:F87"/>
    <mergeCell ref="B88:F88"/>
    <mergeCell ref="B89:F89"/>
    <mergeCell ref="B90:F90"/>
    <mergeCell ref="B91:F91"/>
    <mergeCell ref="B81:F81"/>
    <mergeCell ref="B82:F82"/>
    <mergeCell ref="B98:C98"/>
    <mergeCell ref="E98:F98"/>
    <mergeCell ref="B116:N116"/>
    <mergeCell ref="B117:N117"/>
    <mergeCell ref="C118:E118"/>
    <mergeCell ref="F118:G118"/>
    <mergeCell ref="I118:J11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B113:C113"/>
    <mergeCell ref="E113:F113"/>
    <mergeCell ref="E105:F105"/>
    <mergeCell ref="E106:F106"/>
    <mergeCell ref="M118:N119"/>
    <mergeCell ref="D121:E121"/>
    <mergeCell ref="K121:L121"/>
    <mergeCell ref="M121:N121"/>
    <mergeCell ref="D122:E122"/>
    <mergeCell ref="K122:L122"/>
    <mergeCell ref="M122:N122"/>
    <mergeCell ref="D123:E123"/>
    <mergeCell ref="K123:L123"/>
    <mergeCell ref="M123:N123"/>
    <mergeCell ref="H179:K179"/>
    <mergeCell ref="L179:N179"/>
    <mergeCell ref="B144:C144"/>
    <mergeCell ref="B146:G146"/>
    <mergeCell ref="B147:C147"/>
    <mergeCell ref="E147:F147"/>
    <mergeCell ref="B148:C148"/>
    <mergeCell ref="E148:F148"/>
    <mergeCell ref="B158:C158"/>
    <mergeCell ref="B150:C150"/>
    <mergeCell ref="E150:F150"/>
    <mergeCell ref="B151:C151"/>
    <mergeCell ref="E151:F151"/>
    <mergeCell ref="B152:C152"/>
    <mergeCell ref="E152:F152"/>
    <mergeCell ref="B153:C153"/>
    <mergeCell ref="E153:F153"/>
    <mergeCell ref="E154:F154"/>
    <mergeCell ref="B154:C154"/>
    <mergeCell ref="E155:F155"/>
    <mergeCell ref="B155:C155"/>
    <mergeCell ref="E156:F156"/>
    <mergeCell ref="B156:C156"/>
    <mergeCell ref="H184:I184"/>
    <mergeCell ref="J184:L184"/>
    <mergeCell ref="M184:N184"/>
    <mergeCell ref="E187:F187"/>
    <mergeCell ref="E188:F188"/>
    <mergeCell ref="E180:G180"/>
    <mergeCell ref="H180:K180"/>
    <mergeCell ref="L180:N180"/>
    <mergeCell ref="F183:G183"/>
    <mergeCell ref="H183:I183"/>
    <mergeCell ref="J183:L183"/>
    <mergeCell ref="M183:N183"/>
    <mergeCell ref="H207:L207"/>
    <mergeCell ref="M207:N207"/>
    <mergeCell ref="E208:G208"/>
    <mergeCell ref="H208:L208"/>
    <mergeCell ref="M208:N208"/>
    <mergeCell ref="E209:G209"/>
    <mergeCell ref="H209:L209"/>
    <mergeCell ref="M209:N209"/>
    <mergeCell ref="E205:G205"/>
    <mergeCell ref="H205:L205"/>
    <mergeCell ref="M205:N205"/>
    <mergeCell ref="E206:G206"/>
    <mergeCell ref="H206:L206"/>
    <mergeCell ref="M206:N206"/>
    <mergeCell ref="K226:N226"/>
    <mergeCell ref="K227:N227"/>
    <mergeCell ref="K228:N228"/>
    <mergeCell ref="K229:N229"/>
    <mergeCell ref="K230:N230"/>
    <mergeCell ref="C221:D221"/>
    <mergeCell ref="E210:G210"/>
    <mergeCell ref="H210:L210"/>
    <mergeCell ref="M210:N210"/>
    <mergeCell ref="K224:N224"/>
    <mergeCell ref="K225:N225"/>
    <mergeCell ref="F249:I249"/>
    <mergeCell ref="J249:L249"/>
    <mergeCell ref="M249:N249"/>
    <mergeCell ref="K231:N231"/>
    <mergeCell ref="I234:J234"/>
    <mergeCell ref="K240:N240"/>
    <mergeCell ref="K241:N241"/>
    <mergeCell ref="K242:N242"/>
    <mergeCell ref="G235:G237"/>
    <mergeCell ref="M260:N260"/>
    <mergeCell ref="M255:N255"/>
    <mergeCell ref="F256:I256"/>
    <mergeCell ref="J256:L256"/>
    <mergeCell ref="M256:N256"/>
    <mergeCell ref="F257:I257"/>
    <mergeCell ref="J257:L257"/>
    <mergeCell ref="M257:N257"/>
    <mergeCell ref="M250:N250"/>
    <mergeCell ref="F251:I251"/>
    <mergeCell ref="J251:L251"/>
    <mergeCell ref="M251:N251"/>
    <mergeCell ref="F252:I252"/>
    <mergeCell ref="J252:L252"/>
    <mergeCell ref="M252:N252"/>
    <mergeCell ref="F250:I250"/>
    <mergeCell ref="G313:G314"/>
    <mergeCell ref="F272:I272"/>
    <mergeCell ref="F266:I266"/>
    <mergeCell ref="F263:I263"/>
    <mergeCell ref="F258:I258"/>
    <mergeCell ref="F255:I255"/>
    <mergeCell ref="D281:F281"/>
    <mergeCell ref="F269:I269"/>
    <mergeCell ref="J269:L269"/>
    <mergeCell ref="F270:I270"/>
    <mergeCell ref="J270:L270"/>
    <mergeCell ref="F271:I271"/>
    <mergeCell ref="J271:L271"/>
    <mergeCell ref="F264:I264"/>
    <mergeCell ref="J264:L264"/>
    <mergeCell ref="F265:I265"/>
    <mergeCell ref="J265:L265"/>
    <mergeCell ref="F267:I267"/>
    <mergeCell ref="J267:L267"/>
    <mergeCell ref="F268:I268"/>
    <mergeCell ref="J268:L268"/>
    <mergeCell ref="F259:I259"/>
    <mergeCell ref="J259:L259"/>
    <mergeCell ref="F260:I260"/>
    <mergeCell ref="H235:H237"/>
    <mergeCell ref="I235:J237"/>
    <mergeCell ref="J272:L272"/>
    <mergeCell ref="J266:L266"/>
    <mergeCell ref="J263:L263"/>
    <mergeCell ref="J258:L258"/>
    <mergeCell ref="J255:L255"/>
    <mergeCell ref="J250:L250"/>
    <mergeCell ref="K243:N243"/>
    <mergeCell ref="K244:N244"/>
    <mergeCell ref="K245:N245"/>
    <mergeCell ref="M272:N272"/>
    <mergeCell ref="M269:N269"/>
    <mergeCell ref="M270:N270"/>
    <mergeCell ref="M271:N271"/>
    <mergeCell ref="M268:N268"/>
    <mergeCell ref="M263:N263"/>
    <mergeCell ref="M264:N264"/>
    <mergeCell ref="M265:N265"/>
    <mergeCell ref="M266:N266"/>
    <mergeCell ref="M267:N267"/>
    <mergeCell ref="M258:N258"/>
    <mergeCell ref="M259:N259"/>
    <mergeCell ref="J260:L260"/>
    <mergeCell ref="K131:L131"/>
    <mergeCell ref="M131:N131"/>
    <mergeCell ref="K132:L132"/>
    <mergeCell ref="M132:N132"/>
    <mergeCell ref="E157:F157"/>
    <mergeCell ref="B92:F92"/>
    <mergeCell ref="B149:C149"/>
    <mergeCell ref="E149:F149"/>
    <mergeCell ref="B157:C157"/>
    <mergeCell ref="D136:E136"/>
    <mergeCell ref="K136:L136"/>
    <mergeCell ref="M136:N136"/>
    <mergeCell ref="D119:E119"/>
    <mergeCell ref="D120:E120"/>
    <mergeCell ref="K120:L120"/>
    <mergeCell ref="M120:N120"/>
    <mergeCell ref="D124:E124"/>
    <mergeCell ref="K124:L124"/>
    <mergeCell ref="M124:N124"/>
    <mergeCell ref="D125:E125"/>
    <mergeCell ref="K125:L125"/>
    <mergeCell ref="M125:N125"/>
    <mergeCell ref="H118:H119"/>
    <mergeCell ref="K118:L119"/>
    <mergeCell ref="K133:L133"/>
    <mergeCell ref="K134:L134"/>
    <mergeCell ref="M133:N133"/>
    <mergeCell ref="M134:N134"/>
    <mergeCell ref="D135:E135"/>
    <mergeCell ref="K135:L135"/>
    <mergeCell ref="M135:N135"/>
    <mergeCell ref="D126:E126"/>
    <mergeCell ref="K126:L126"/>
    <mergeCell ref="M126:N126"/>
    <mergeCell ref="D127:E127"/>
    <mergeCell ref="D128:E128"/>
    <mergeCell ref="D129:E129"/>
    <mergeCell ref="D130:E130"/>
    <mergeCell ref="D131:E131"/>
    <mergeCell ref="D132:E132"/>
    <mergeCell ref="K127:L127"/>
    <mergeCell ref="M127:N127"/>
    <mergeCell ref="K128:L128"/>
    <mergeCell ref="M128:N128"/>
    <mergeCell ref="K129:L129"/>
    <mergeCell ref="M129:N129"/>
    <mergeCell ref="K130:L130"/>
    <mergeCell ref="M130:N130"/>
    <mergeCell ref="B143:C143"/>
    <mergeCell ref="B142:C142"/>
    <mergeCell ref="B141:C141"/>
    <mergeCell ref="B140:C140"/>
    <mergeCell ref="B139:C139"/>
    <mergeCell ref="B138:C138"/>
    <mergeCell ref="B107:C107"/>
    <mergeCell ref="B106:C106"/>
    <mergeCell ref="E235:E237"/>
    <mergeCell ref="C235:C237"/>
    <mergeCell ref="B235:B237"/>
    <mergeCell ref="D133:E133"/>
    <mergeCell ref="D134:E134"/>
    <mergeCell ref="E158:F158"/>
    <mergeCell ref="D235:D237"/>
    <mergeCell ref="F235:F237"/>
    <mergeCell ref="E207:G207"/>
    <mergeCell ref="B191:C191"/>
    <mergeCell ref="B193:C193"/>
    <mergeCell ref="B194:C194"/>
    <mergeCell ref="B195:C195"/>
    <mergeCell ref="F184:G184"/>
    <mergeCell ref="E179:G179"/>
  </mergeCells>
  <hyperlinks>
    <hyperlink ref="L180" r:id="rId1"/>
    <hyperlink ref="M184" r:id="rId2"/>
    <hyperlink ref="C41" r:id="rId3"/>
    <hyperlink ref="C20" r:id="rId4"/>
    <hyperlink ref="C15" r:id="rId5"/>
    <hyperlink ref="C13" r:id="rId6"/>
    <hyperlink ref="K225" r:id="rId7"/>
    <hyperlink ref="K226" r:id="rId8"/>
    <hyperlink ref="K227" r:id="rId9"/>
    <hyperlink ref="K228" r:id="rId10"/>
    <hyperlink ref="D220" r:id="rId11"/>
    <hyperlink ref="D214:D219" r:id="rId12" display="https://gadlagarto.gob.ec/rendicion-cuentas/2025/"/>
    <hyperlink ref="K243" r:id="rId13"/>
    <hyperlink ref="J250" r:id="rId14"/>
    <hyperlink ref="J251" r:id="rId15"/>
    <hyperlink ref="J252" r:id="rId16"/>
    <hyperlink ref="J256" r:id="rId17"/>
    <hyperlink ref="J257" r:id="rId18"/>
    <hyperlink ref="J258" r:id="rId19"/>
    <hyperlink ref="J259" r:id="rId20"/>
    <hyperlink ref="J260" r:id="rId21"/>
    <hyperlink ref="J264" r:id="rId22"/>
    <hyperlink ref="J265" r:id="rId23"/>
    <hyperlink ref="J266" r:id="rId24"/>
    <hyperlink ref="J267" r:id="rId25"/>
    <hyperlink ref="J268" r:id="rId26"/>
    <hyperlink ref="J269" r:id="rId27"/>
    <hyperlink ref="J270" r:id="rId28"/>
    <hyperlink ref="J271" r:id="rId29"/>
    <hyperlink ref="J272" r:id="rId30"/>
    <hyperlink ref="E276" r:id="rId31"/>
    <hyperlink ref="E277" r:id="rId32"/>
    <hyperlink ref="G302" r:id="rId33"/>
    <hyperlink ref="G305" r:id="rId34"/>
    <hyperlink ref="D309" r:id="rId35"/>
    <hyperlink ref="D310" r:id="rId36"/>
    <hyperlink ref="G348" r:id="rId37"/>
    <hyperlink ref="G325" r:id="rId38"/>
    <hyperlink ref="G326" r:id="rId39"/>
  </hyperlinks>
  <pageMargins left="0.7" right="0.7" top="0.75" bottom="0.75" header="0.3" footer="0.3"/>
  <pageSetup paperSize="9" scale="29" orientation="portrait" r:id="rId4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86"/>
  <sheetViews>
    <sheetView zoomScale="110" zoomScaleNormal="110" workbookViewId="0">
      <selection activeCell="B4" sqref="B4:B5"/>
    </sheetView>
  </sheetViews>
  <sheetFormatPr baseColWidth="10" defaultColWidth="11.42578125" defaultRowHeight="15"/>
  <cols>
    <col min="1" max="1" width="11.42578125" style="1"/>
    <col min="2" max="2" width="43" style="1" customWidth="1"/>
    <col min="3" max="3" width="23.85546875" style="1" customWidth="1"/>
    <col min="4" max="4" width="28.5703125" style="1" customWidth="1"/>
    <col min="5" max="5" width="11.42578125" style="1"/>
    <col min="6" max="6" width="38.42578125" style="1" customWidth="1"/>
    <col min="7" max="7" width="35.42578125" style="1" customWidth="1"/>
    <col min="8" max="8" width="36" style="1" customWidth="1"/>
    <col min="9" max="16384" width="11.42578125" style="1"/>
  </cols>
  <sheetData>
    <row r="2" spans="2:8" ht="15.75">
      <c r="B2" s="412" t="s">
        <v>285</v>
      </c>
      <c r="C2" s="413"/>
      <c r="D2" s="414"/>
      <c r="E2" s="414"/>
      <c r="F2" s="414"/>
      <c r="G2" s="415"/>
      <c r="H2" s="2"/>
    </row>
    <row r="3" spans="2:8" ht="24">
      <c r="B3" s="3" t="s">
        <v>286</v>
      </c>
      <c r="C3" s="4" t="s">
        <v>287</v>
      </c>
      <c r="D3" s="2"/>
      <c r="E3" s="2"/>
      <c r="F3" s="2"/>
      <c r="G3" s="2"/>
      <c r="H3" s="2"/>
    </row>
    <row r="4" spans="2:8" ht="60">
      <c r="B4" s="392" t="s">
        <v>288</v>
      </c>
      <c r="C4" s="407" t="s">
        <v>289</v>
      </c>
      <c r="D4" s="375" t="s">
        <v>290</v>
      </c>
      <c r="E4" s="5" t="s">
        <v>291</v>
      </c>
      <c r="F4" s="6" t="s">
        <v>292</v>
      </c>
      <c r="G4" s="7" t="s">
        <v>293</v>
      </c>
      <c r="H4" s="8"/>
    </row>
    <row r="5" spans="2:8" ht="72">
      <c r="B5" s="393"/>
      <c r="C5" s="408"/>
      <c r="D5" s="376"/>
      <c r="E5" s="9" t="s">
        <v>294</v>
      </c>
      <c r="F5" s="10" t="s">
        <v>292</v>
      </c>
      <c r="G5" s="7" t="s">
        <v>293</v>
      </c>
      <c r="H5" s="11"/>
    </row>
    <row r="6" spans="2:8" ht="24">
      <c r="B6" s="394" t="s">
        <v>295</v>
      </c>
      <c r="C6" s="409" t="s">
        <v>289</v>
      </c>
      <c r="D6" s="377" t="s">
        <v>296</v>
      </c>
      <c r="E6" s="425" t="s">
        <v>289</v>
      </c>
      <c r="F6" s="427" t="s">
        <v>297</v>
      </c>
      <c r="G6" s="425" t="s">
        <v>289</v>
      </c>
      <c r="H6" s="14" t="s">
        <v>298</v>
      </c>
    </row>
    <row r="7" spans="2:8">
      <c r="B7" s="394"/>
      <c r="C7" s="409"/>
      <c r="D7" s="378"/>
      <c r="E7" s="425"/>
      <c r="F7" s="427"/>
      <c r="G7" s="425"/>
      <c r="H7" s="14" t="s">
        <v>299</v>
      </c>
    </row>
    <row r="8" spans="2:8" ht="36">
      <c r="B8" s="394"/>
      <c r="C8" s="409"/>
      <c r="D8" s="378"/>
      <c r="E8" s="425"/>
      <c r="F8" s="427"/>
      <c r="G8" s="425"/>
      <c r="H8" s="14" t="s">
        <v>300</v>
      </c>
    </row>
    <row r="9" spans="2:8">
      <c r="B9" s="394"/>
      <c r="C9" s="409"/>
      <c r="D9" s="379"/>
      <c r="E9" s="425"/>
      <c r="F9" s="427"/>
      <c r="G9" s="425"/>
      <c r="H9" s="14" t="s">
        <v>301</v>
      </c>
    </row>
    <row r="10" spans="2:8" ht="84">
      <c r="B10" s="15" t="s">
        <v>302</v>
      </c>
      <c r="C10" s="12" t="s">
        <v>303</v>
      </c>
      <c r="D10" s="14" t="s">
        <v>304</v>
      </c>
      <c r="E10" s="13"/>
      <c r="F10" s="16"/>
      <c r="G10" s="16"/>
      <c r="H10" s="16"/>
    </row>
    <row r="11" spans="2:8" ht="84">
      <c r="B11" s="17" t="s">
        <v>305</v>
      </c>
      <c r="C11" s="18" t="s">
        <v>292</v>
      </c>
      <c r="D11" s="19" t="s">
        <v>306</v>
      </c>
      <c r="E11" s="20"/>
      <c r="F11" s="19"/>
      <c r="G11" s="16"/>
      <c r="H11" s="16"/>
    </row>
    <row r="12" spans="2:8" ht="84">
      <c r="B12" s="21" t="s">
        <v>307</v>
      </c>
      <c r="C12" s="22" t="s">
        <v>292</v>
      </c>
      <c r="D12" s="23" t="s">
        <v>308</v>
      </c>
      <c r="E12" s="24" t="s">
        <v>309</v>
      </c>
      <c r="F12" s="25" t="s">
        <v>310</v>
      </c>
      <c r="G12" s="26"/>
      <c r="H12" s="27"/>
    </row>
    <row r="13" spans="2:8" ht="15.75">
      <c r="B13" s="416" t="s">
        <v>311</v>
      </c>
      <c r="C13" s="417"/>
      <c r="D13" s="417"/>
      <c r="E13" s="417"/>
      <c r="F13" s="417"/>
      <c r="G13" s="417"/>
      <c r="H13" s="418"/>
    </row>
    <row r="14" spans="2:8" ht="15.75">
      <c r="B14" s="28" t="s">
        <v>312</v>
      </c>
      <c r="C14" s="29"/>
      <c r="D14" s="29"/>
      <c r="E14" s="29"/>
      <c r="F14" s="29"/>
      <c r="G14" s="29"/>
      <c r="H14" s="30"/>
    </row>
    <row r="15" spans="2:8" ht="60">
      <c r="B15" s="31" t="s">
        <v>313</v>
      </c>
      <c r="C15" s="32" t="s">
        <v>289</v>
      </c>
      <c r="D15" s="33" t="s">
        <v>314</v>
      </c>
      <c r="E15" s="6" t="s">
        <v>289</v>
      </c>
      <c r="F15" s="34" t="s">
        <v>315</v>
      </c>
      <c r="G15" s="6" t="s">
        <v>289</v>
      </c>
      <c r="H15" s="35" t="s">
        <v>316</v>
      </c>
    </row>
    <row r="16" spans="2:8" ht="72">
      <c r="B16" s="36" t="s">
        <v>317</v>
      </c>
      <c r="C16" s="37" t="s">
        <v>289</v>
      </c>
      <c r="D16" s="38" t="s">
        <v>318</v>
      </c>
      <c r="E16" s="39"/>
      <c r="F16" s="40"/>
      <c r="G16" s="16"/>
      <c r="H16" s="41"/>
    </row>
    <row r="17" spans="2:8" ht="36">
      <c r="B17" s="36" t="s">
        <v>319</v>
      </c>
      <c r="C17" s="37" t="s">
        <v>292</v>
      </c>
      <c r="D17" s="42" t="s">
        <v>320</v>
      </c>
      <c r="E17" s="39"/>
      <c r="F17" s="40"/>
      <c r="G17" s="16"/>
      <c r="H17" s="41"/>
    </row>
    <row r="18" spans="2:8" ht="48">
      <c r="B18" s="36" t="s">
        <v>321</v>
      </c>
      <c r="C18" s="37" t="s">
        <v>292</v>
      </c>
      <c r="D18" s="42" t="s">
        <v>320</v>
      </c>
      <c r="E18" s="39"/>
      <c r="F18" s="40"/>
      <c r="G18" s="16"/>
      <c r="H18" s="41"/>
    </row>
    <row r="19" spans="2:8" ht="36">
      <c r="B19" s="36" t="s">
        <v>322</v>
      </c>
      <c r="C19" s="37" t="s">
        <v>292</v>
      </c>
      <c r="D19" s="43" t="s">
        <v>323</v>
      </c>
      <c r="E19" s="39" t="s">
        <v>324</v>
      </c>
      <c r="F19" s="43" t="s">
        <v>325</v>
      </c>
      <c r="G19" s="16" t="s">
        <v>326</v>
      </c>
      <c r="H19" s="44" t="s">
        <v>327</v>
      </c>
    </row>
    <row r="20" spans="2:8" ht="36">
      <c r="B20" s="36" t="s">
        <v>328</v>
      </c>
      <c r="C20" s="37" t="s">
        <v>292</v>
      </c>
      <c r="D20" s="43" t="s">
        <v>329</v>
      </c>
      <c r="E20" s="39" t="s">
        <v>324</v>
      </c>
      <c r="F20" s="43" t="s">
        <v>330</v>
      </c>
      <c r="G20" s="16" t="s">
        <v>326</v>
      </c>
      <c r="H20" s="44" t="s">
        <v>327</v>
      </c>
    </row>
    <row r="21" spans="2:8" ht="36">
      <c r="B21" s="36" t="s">
        <v>331</v>
      </c>
      <c r="C21" s="37" t="s">
        <v>292</v>
      </c>
      <c r="D21" s="43" t="s">
        <v>332</v>
      </c>
      <c r="E21" s="39" t="s">
        <v>324</v>
      </c>
      <c r="F21" s="43" t="s">
        <v>333</v>
      </c>
      <c r="G21" s="16" t="s">
        <v>326</v>
      </c>
      <c r="H21" s="44" t="s">
        <v>327</v>
      </c>
    </row>
    <row r="22" spans="2:8" ht="36">
      <c r="B22" s="36" t="s">
        <v>334</v>
      </c>
      <c r="C22" s="37" t="s">
        <v>292</v>
      </c>
      <c r="D22" s="43" t="s">
        <v>329</v>
      </c>
      <c r="E22" s="39" t="s">
        <v>324</v>
      </c>
      <c r="F22" s="43" t="s">
        <v>335</v>
      </c>
      <c r="G22" s="16" t="s">
        <v>326</v>
      </c>
      <c r="H22" s="44" t="s">
        <v>327</v>
      </c>
    </row>
    <row r="23" spans="2:8" ht="72">
      <c r="B23" s="45" t="s">
        <v>336</v>
      </c>
      <c r="C23" s="46" t="s">
        <v>292</v>
      </c>
      <c r="D23" s="47" t="s">
        <v>337</v>
      </c>
      <c r="E23" s="48" t="s">
        <v>324</v>
      </c>
      <c r="F23" s="47" t="s">
        <v>338</v>
      </c>
      <c r="G23" s="49" t="s">
        <v>326</v>
      </c>
      <c r="H23" s="50" t="s">
        <v>339</v>
      </c>
    </row>
    <row r="24" spans="2:8">
      <c r="B24" s="51"/>
      <c r="C24" s="52"/>
      <c r="D24" s="51"/>
      <c r="E24" s="52"/>
      <c r="F24" s="51"/>
      <c r="G24" s="53"/>
      <c r="H24" s="54"/>
    </row>
    <row r="25" spans="2:8" ht="15.75">
      <c r="B25" s="419" t="s">
        <v>340</v>
      </c>
      <c r="C25" s="420"/>
      <c r="D25" s="420"/>
      <c r="E25" s="420"/>
      <c r="F25" s="420"/>
      <c r="G25" s="420"/>
      <c r="H25" s="421"/>
    </row>
    <row r="26" spans="2:8" ht="72">
      <c r="B26" s="55" t="s">
        <v>341</v>
      </c>
      <c r="C26" s="56" t="s">
        <v>342</v>
      </c>
      <c r="D26" s="57" t="s">
        <v>343</v>
      </c>
      <c r="E26" s="58" t="s">
        <v>344</v>
      </c>
      <c r="F26" s="58" t="s">
        <v>345</v>
      </c>
      <c r="G26" s="57" t="s">
        <v>346</v>
      </c>
      <c r="H26" s="57" t="s">
        <v>347</v>
      </c>
    </row>
    <row r="27" spans="2:8" ht="409.5">
      <c r="B27" s="59"/>
      <c r="C27" s="59"/>
      <c r="D27" s="60" t="s">
        <v>348</v>
      </c>
      <c r="E27" s="39" t="s">
        <v>349</v>
      </c>
      <c r="F27" s="13" t="s">
        <v>349</v>
      </c>
      <c r="G27" s="61" t="s">
        <v>346</v>
      </c>
      <c r="H27" s="62" t="s">
        <v>350</v>
      </c>
    </row>
    <row r="28" spans="2:8">
      <c r="B28" s="63" t="s">
        <v>351</v>
      </c>
    </row>
    <row r="29" spans="2:8" ht="48">
      <c r="B29" s="64" t="s">
        <v>352</v>
      </c>
      <c r="C29" s="65" t="s">
        <v>353</v>
      </c>
      <c r="D29" s="66" t="s">
        <v>354</v>
      </c>
      <c r="E29" s="67" t="s">
        <v>349</v>
      </c>
      <c r="F29" s="66" t="s">
        <v>355</v>
      </c>
      <c r="G29" s="24" t="s">
        <v>349</v>
      </c>
      <c r="H29" s="68" t="s">
        <v>356</v>
      </c>
    </row>
    <row r="31" spans="2:8">
      <c r="B31" s="422" t="s">
        <v>357</v>
      </c>
      <c r="C31" s="423"/>
      <c r="D31" s="423"/>
      <c r="E31" s="423"/>
      <c r="F31" s="423"/>
      <c r="G31" s="423"/>
      <c r="H31" s="424"/>
    </row>
    <row r="32" spans="2:8">
      <c r="B32" s="69" t="s">
        <v>358</v>
      </c>
      <c r="C32" s="2"/>
      <c r="D32" s="2"/>
      <c r="E32" s="2"/>
      <c r="F32" s="2"/>
      <c r="G32" s="2"/>
      <c r="H32" s="2"/>
    </row>
    <row r="33" spans="2:8" ht="84">
      <c r="B33" s="43" t="s">
        <v>359</v>
      </c>
      <c r="C33" s="39" t="s">
        <v>289</v>
      </c>
      <c r="D33" s="38" t="s">
        <v>360</v>
      </c>
      <c r="E33" s="38" t="s">
        <v>361</v>
      </c>
      <c r="F33" s="2"/>
      <c r="G33" s="2"/>
      <c r="H33" s="2"/>
    </row>
    <row r="34" spans="2:8" ht="48">
      <c r="B34" s="43" t="s">
        <v>362</v>
      </c>
      <c r="C34" s="39" t="s">
        <v>289</v>
      </c>
      <c r="D34" s="38" t="s">
        <v>363</v>
      </c>
      <c r="E34" s="2"/>
      <c r="F34" s="2"/>
      <c r="G34" s="2"/>
      <c r="H34" s="2"/>
    </row>
    <row r="35" spans="2:8" ht="120">
      <c r="B35" s="43" t="s">
        <v>364</v>
      </c>
      <c r="C35" s="39" t="s">
        <v>292</v>
      </c>
      <c r="D35" s="70" t="s">
        <v>365</v>
      </c>
      <c r="E35" s="71" t="s">
        <v>366</v>
      </c>
      <c r="F35" s="43" t="s">
        <v>367</v>
      </c>
      <c r="G35" s="72" t="s">
        <v>368</v>
      </c>
      <c r="H35" s="73" t="s">
        <v>369</v>
      </c>
    </row>
    <row r="36" spans="2:8" ht="48">
      <c r="B36" s="43" t="s">
        <v>370</v>
      </c>
      <c r="C36" s="13" t="s">
        <v>292</v>
      </c>
      <c r="D36" s="43" t="s">
        <v>371</v>
      </c>
      <c r="E36" s="13" t="s">
        <v>292</v>
      </c>
      <c r="F36" s="14" t="s">
        <v>372</v>
      </c>
      <c r="G36" s="53"/>
      <c r="H36" s="53"/>
    </row>
    <row r="37" spans="2:8" ht="60">
      <c r="B37" s="43" t="s">
        <v>373</v>
      </c>
      <c r="C37" s="13" t="s">
        <v>292</v>
      </c>
      <c r="D37" s="43" t="s">
        <v>374</v>
      </c>
      <c r="E37" s="13" t="s">
        <v>292</v>
      </c>
      <c r="F37" s="14" t="s">
        <v>372</v>
      </c>
      <c r="G37" s="53"/>
      <c r="H37" s="53"/>
    </row>
    <row r="38" spans="2:8" ht="48">
      <c r="B38" s="43" t="s">
        <v>375</v>
      </c>
      <c r="C38" s="13" t="s">
        <v>292</v>
      </c>
      <c r="D38" s="14" t="s">
        <v>376</v>
      </c>
      <c r="E38" s="74"/>
      <c r="F38" s="53"/>
      <c r="G38" s="53"/>
      <c r="H38" s="53"/>
    </row>
    <row r="39" spans="2:8" ht="48">
      <c r="B39" s="36" t="s">
        <v>377</v>
      </c>
      <c r="C39" s="12" t="s">
        <v>292</v>
      </c>
      <c r="D39" s="14" t="s">
        <v>376</v>
      </c>
      <c r="E39" s="74"/>
      <c r="F39" s="53"/>
      <c r="G39" s="53"/>
      <c r="H39" s="53"/>
    </row>
    <row r="40" spans="2:8" ht="36">
      <c r="B40" s="395" t="s">
        <v>378</v>
      </c>
      <c r="C40" s="410" t="s">
        <v>289</v>
      </c>
      <c r="D40" s="380" t="s">
        <v>379</v>
      </c>
      <c r="E40" s="76" t="s">
        <v>380</v>
      </c>
      <c r="F40" s="39" t="s">
        <v>292</v>
      </c>
      <c r="G40" s="428" t="s">
        <v>381</v>
      </c>
      <c r="H40" s="53"/>
    </row>
    <row r="41" spans="2:8" ht="36">
      <c r="B41" s="396"/>
      <c r="C41" s="410"/>
      <c r="D41" s="381"/>
      <c r="E41" s="76" t="s">
        <v>382</v>
      </c>
      <c r="F41" s="39" t="s">
        <v>292</v>
      </c>
      <c r="G41" s="428"/>
      <c r="H41" s="53"/>
    </row>
    <row r="42" spans="2:8" ht="36">
      <c r="B42" s="397"/>
      <c r="C42" s="410"/>
      <c r="D42" s="382"/>
      <c r="E42" s="76" t="s">
        <v>383</v>
      </c>
      <c r="F42" s="39" t="s">
        <v>292</v>
      </c>
      <c r="G42" s="428"/>
      <c r="H42" s="53"/>
    </row>
    <row r="43" spans="2:8" ht="48">
      <c r="B43" s="36" t="s">
        <v>384</v>
      </c>
      <c r="C43" s="37" t="s">
        <v>292</v>
      </c>
      <c r="D43" s="36" t="s">
        <v>385</v>
      </c>
      <c r="E43" s="39" t="s">
        <v>386</v>
      </c>
      <c r="F43" s="77" t="s">
        <v>387</v>
      </c>
      <c r="G43" s="72" t="s">
        <v>388</v>
      </c>
      <c r="H43" s="72" t="s">
        <v>389</v>
      </c>
    </row>
    <row r="44" spans="2:8" ht="48">
      <c r="B44" s="36" t="s">
        <v>390</v>
      </c>
      <c r="C44" s="78" t="s">
        <v>292</v>
      </c>
      <c r="D44" s="79" t="s">
        <v>391</v>
      </c>
      <c r="E44" s="53"/>
      <c r="F44" s="53"/>
      <c r="G44" s="53"/>
      <c r="H44" s="53"/>
    </row>
    <row r="45" spans="2:8" ht="409.5">
      <c r="B45" s="398" t="s">
        <v>392</v>
      </c>
      <c r="C45" s="411" t="s">
        <v>289</v>
      </c>
      <c r="D45" s="80" t="s">
        <v>393</v>
      </c>
      <c r="E45" s="81" t="s">
        <v>394</v>
      </c>
      <c r="F45" s="71" t="s">
        <v>395</v>
      </c>
      <c r="G45" s="53"/>
      <c r="H45" s="53"/>
    </row>
    <row r="46" spans="2:8" ht="48">
      <c r="B46" s="399"/>
      <c r="C46" s="411"/>
      <c r="D46" s="80" t="s">
        <v>396</v>
      </c>
      <c r="E46" s="39" t="s">
        <v>289</v>
      </c>
      <c r="F46" s="76" t="s">
        <v>397</v>
      </c>
      <c r="G46" s="53"/>
      <c r="H46" s="53"/>
    </row>
    <row r="47" spans="2:8" ht="264">
      <c r="B47" s="36" t="s">
        <v>398</v>
      </c>
      <c r="C47" s="82" t="s">
        <v>399</v>
      </c>
      <c r="D47" s="83" t="s">
        <v>400</v>
      </c>
      <c r="E47" s="71" t="s">
        <v>401</v>
      </c>
      <c r="F47" s="53"/>
      <c r="G47" s="53"/>
      <c r="H47" s="53"/>
    </row>
    <row r="48" spans="2:8" ht="36">
      <c r="B48" s="36" t="s">
        <v>402</v>
      </c>
      <c r="C48" s="82" t="s">
        <v>289</v>
      </c>
      <c r="D48" s="76" t="s">
        <v>403</v>
      </c>
      <c r="E48" s="53"/>
      <c r="F48" s="53"/>
      <c r="G48" s="53"/>
      <c r="H48" s="53"/>
    </row>
    <row r="49" spans="2:8" ht="72">
      <c r="B49" s="36" t="s">
        <v>404</v>
      </c>
      <c r="C49" s="37" t="s">
        <v>292</v>
      </c>
      <c r="D49" s="84" t="s">
        <v>405</v>
      </c>
      <c r="E49" s="39" t="s">
        <v>406</v>
      </c>
      <c r="F49" s="43" t="s">
        <v>407</v>
      </c>
      <c r="G49" s="72" t="s">
        <v>326</v>
      </c>
      <c r="H49" s="85" t="s">
        <v>408</v>
      </c>
    </row>
    <row r="50" spans="2:8" ht="72">
      <c r="B50" s="75" t="s">
        <v>409</v>
      </c>
      <c r="C50" s="86" t="s">
        <v>289</v>
      </c>
      <c r="D50" s="87" t="s">
        <v>410</v>
      </c>
      <c r="E50" s="88" t="s">
        <v>411</v>
      </c>
      <c r="F50" s="89" t="s">
        <v>412</v>
      </c>
      <c r="G50" s="39" t="s">
        <v>292</v>
      </c>
      <c r="H50" s="90" t="s">
        <v>413</v>
      </c>
    </row>
    <row r="51" spans="2:8" ht="348">
      <c r="B51" s="400" t="s">
        <v>414</v>
      </c>
      <c r="C51" s="410" t="s">
        <v>406</v>
      </c>
      <c r="D51" s="70" t="s">
        <v>415</v>
      </c>
      <c r="E51" s="39" t="s">
        <v>303</v>
      </c>
      <c r="F51" s="91" t="s">
        <v>416</v>
      </c>
      <c r="G51" s="72" t="s">
        <v>417</v>
      </c>
      <c r="H51" s="92"/>
    </row>
    <row r="52" spans="2:8" ht="348">
      <c r="B52" s="401"/>
      <c r="C52" s="410"/>
      <c r="D52" s="70" t="s">
        <v>418</v>
      </c>
      <c r="E52" s="39" t="s">
        <v>303</v>
      </c>
      <c r="F52" s="91" t="s">
        <v>416</v>
      </c>
      <c r="G52" s="72" t="s">
        <v>417</v>
      </c>
      <c r="H52" s="92"/>
    </row>
    <row r="53" spans="2:8" ht="48">
      <c r="B53" s="36" t="s">
        <v>419</v>
      </c>
      <c r="C53" s="37" t="s">
        <v>292</v>
      </c>
      <c r="D53" s="70" t="s">
        <v>420</v>
      </c>
      <c r="E53" s="39" t="s">
        <v>326</v>
      </c>
      <c r="F53" s="2"/>
      <c r="G53" s="2"/>
      <c r="H53" s="2"/>
    </row>
    <row r="54" spans="2:8" ht="48">
      <c r="B54" s="36" t="s">
        <v>421</v>
      </c>
      <c r="C54" s="37" t="s">
        <v>292</v>
      </c>
      <c r="D54" s="77" t="s">
        <v>422</v>
      </c>
      <c r="E54" s="39" t="s">
        <v>292</v>
      </c>
      <c r="F54" s="77" t="s">
        <v>423</v>
      </c>
      <c r="G54" s="39" t="s">
        <v>326</v>
      </c>
      <c r="H54" s="38" t="s">
        <v>424</v>
      </c>
    </row>
    <row r="55" spans="2:8" ht="72">
      <c r="B55" s="36" t="s">
        <v>425</v>
      </c>
      <c r="C55" s="37" t="s">
        <v>292</v>
      </c>
      <c r="D55" s="77" t="s">
        <v>426</v>
      </c>
      <c r="E55" s="39" t="s">
        <v>292</v>
      </c>
      <c r="F55" s="77" t="s">
        <v>427</v>
      </c>
      <c r="G55" s="39" t="s">
        <v>326</v>
      </c>
      <c r="H55" s="38" t="s">
        <v>428</v>
      </c>
    </row>
    <row r="56" spans="2:8" ht="72">
      <c r="B56" s="36" t="s">
        <v>429</v>
      </c>
      <c r="C56" s="37" t="s">
        <v>292</v>
      </c>
      <c r="D56" s="77" t="s">
        <v>426</v>
      </c>
      <c r="E56" s="39" t="s">
        <v>292</v>
      </c>
      <c r="F56" s="77" t="s">
        <v>430</v>
      </c>
      <c r="G56" s="39" t="s">
        <v>326</v>
      </c>
      <c r="H56" s="38" t="s">
        <v>431</v>
      </c>
    </row>
    <row r="57" spans="2:8" ht="48">
      <c r="B57" s="36" t="s">
        <v>432</v>
      </c>
      <c r="C57" s="37" t="s">
        <v>292</v>
      </c>
      <c r="D57" s="93"/>
      <c r="E57" s="93"/>
      <c r="F57" s="93"/>
      <c r="G57" s="93"/>
      <c r="H57" s="93"/>
    </row>
    <row r="58" spans="2:8" ht="48">
      <c r="B58" s="36" t="s">
        <v>433</v>
      </c>
      <c r="C58" s="37" t="s">
        <v>289</v>
      </c>
      <c r="D58" s="77" t="s">
        <v>434</v>
      </c>
      <c r="E58" s="39" t="s">
        <v>406</v>
      </c>
      <c r="F58" s="77" t="s">
        <v>435</v>
      </c>
      <c r="G58" s="39" t="s">
        <v>292</v>
      </c>
      <c r="H58" s="94" t="s">
        <v>436</v>
      </c>
    </row>
    <row r="59" spans="2:8" ht="96">
      <c r="B59" s="400" t="s">
        <v>437</v>
      </c>
      <c r="C59" s="410" t="s">
        <v>289</v>
      </c>
      <c r="D59" s="77" t="s">
        <v>438</v>
      </c>
      <c r="E59" s="39" t="s">
        <v>303</v>
      </c>
      <c r="F59" s="77" t="s">
        <v>439</v>
      </c>
      <c r="G59" s="39" t="s">
        <v>292</v>
      </c>
      <c r="H59" s="90" t="s">
        <v>440</v>
      </c>
    </row>
    <row r="60" spans="2:8" ht="96">
      <c r="B60" s="401"/>
      <c r="C60" s="410"/>
      <c r="D60" s="77" t="s">
        <v>441</v>
      </c>
      <c r="E60" s="39" t="s">
        <v>303</v>
      </c>
      <c r="F60" s="77" t="s">
        <v>442</v>
      </c>
      <c r="G60" s="39" t="s">
        <v>292</v>
      </c>
      <c r="H60" s="90" t="s">
        <v>443</v>
      </c>
    </row>
    <row r="61" spans="2:8" ht="72">
      <c r="B61" s="36" t="s">
        <v>444</v>
      </c>
      <c r="C61" s="37" t="s">
        <v>292</v>
      </c>
      <c r="D61" s="76" t="s">
        <v>445</v>
      </c>
      <c r="E61" s="2"/>
      <c r="F61" s="2"/>
      <c r="G61" s="2"/>
      <c r="H61" s="2"/>
    </row>
    <row r="62" spans="2:8" ht="96">
      <c r="B62" s="36" t="s">
        <v>446</v>
      </c>
      <c r="C62" s="37" t="s">
        <v>292</v>
      </c>
      <c r="D62" s="43" t="s">
        <v>447</v>
      </c>
      <c r="E62" s="39" t="s">
        <v>292</v>
      </c>
      <c r="F62" s="38" t="s">
        <v>448</v>
      </c>
      <c r="G62" s="2"/>
      <c r="H62" s="2"/>
    </row>
    <row r="63" spans="2:8" ht="108">
      <c r="B63" s="36" t="s">
        <v>449</v>
      </c>
      <c r="C63" s="37" t="s">
        <v>292</v>
      </c>
      <c r="D63" s="43" t="s">
        <v>450</v>
      </c>
      <c r="E63" s="39" t="s">
        <v>292</v>
      </c>
      <c r="F63" s="38" t="s">
        <v>448</v>
      </c>
      <c r="G63" s="2"/>
      <c r="H63" s="2"/>
    </row>
    <row r="64" spans="2:8">
      <c r="B64" s="402" t="s">
        <v>451</v>
      </c>
      <c r="C64" s="410" t="s">
        <v>289</v>
      </c>
      <c r="D64" s="372" t="s">
        <v>452</v>
      </c>
      <c r="E64" s="411" t="s">
        <v>292</v>
      </c>
      <c r="F64" s="428" t="s">
        <v>453</v>
      </c>
      <c r="G64" s="372" t="s">
        <v>454</v>
      </c>
      <c r="H64" s="72" t="s">
        <v>455</v>
      </c>
    </row>
    <row r="65" spans="2:8">
      <c r="B65" s="402"/>
      <c r="C65" s="410"/>
      <c r="D65" s="372"/>
      <c r="E65" s="411"/>
      <c r="F65" s="428"/>
      <c r="G65" s="372"/>
      <c r="H65" s="72" t="s">
        <v>456</v>
      </c>
    </row>
    <row r="66" spans="2:8" ht="48">
      <c r="B66" s="402" t="s">
        <v>457</v>
      </c>
      <c r="C66" s="410" t="s">
        <v>289</v>
      </c>
      <c r="D66" s="372" t="s">
        <v>458</v>
      </c>
      <c r="E66" s="411" t="s">
        <v>292</v>
      </c>
      <c r="F66" s="43" t="s">
        <v>459</v>
      </c>
      <c r="G66" s="39" t="s">
        <v>292</v>
      </c>
      <c r="H66" s="90" t="s">
        <v>460</v>
      </c>
    </row>
    <row r="67" spans="2:8" ht="36">
      <c r="B67" s="403"/>
      <c r="C67" s="374"/>
      <c r="D67" s="383"/>
      <c r="E67" s="426"/>
      <c r="F67" s="47" t="s">
        <v>461</v>
      </c>
      <c r="G67" s="48" t="s">
        <v>292</v>
      </c>
      <c r="H67" s="2"/>
    </row>
    <row r="69" spans="2:8" ht="15.75">
      <c r="B69" s="389" t="s">
        <v>462</v>
      </c>
      <c r="C69" s="390"/>
      <c r="D69" s="390"/>
      <c r="E69" s="390"/>
      <c r="F69" s="391"/>
    </row>
    <row r="70" spans="2:8" ht="204">
      <c r="B70" s="96" t="s">
        <v>463</v>
      </c>
      <c r="C70" s="97" t="s">
        <v>289</v>
      </c>
      <c r="D70" s="98" t="s">
        <v>464</v>
      </c>
      <c r="E70" s="99" t="s">
        <v>465</v>
      </c>
      <c r="F70" s="100" t="s">
        <v>292</v>
      </c>
    </row>
    <row r="71" spans="2:8" ht="60">
      <c r="B71" s="95" t="s">
        <v>466</v>
      </c>
      <c r="C71" s="37" t="s">
        <v>292</v>
      </c>
      <c r="D71" s="40" t="s">
        <v>467</v>
      </c>
    </row>
    <row r="72" spans="2:8" ht="60">
      <c r="B72" s="95" t="s">
        <v>468</v>
      </c>
      <c r="C72" s="37" t="s">
        <v>292</v>
      </c>
      <c r="D72" s="40" t="s">
        <v>469</v>
      </c>
    </row>
    <row r="74" spans="2:8">
      <c r="B74" s="386" t="s">
        <v>470</v>
      </c>
      <c r="C74" s="387"/>
      <c r="D74" s="387"/>
      <c r="E74" s="387"/>
      <c r="F74" s="387"/>
      <c r="G74" s="387"/>
      <c r="H74" s="388"/>
    </row>
    <row r="75" spans="2:8" ht="96">
      <c r="B75" s="404" t="s">
        <v>471</v>
      </c>
      <c r="C75" s="373" t="s">
        <v>406</v>
      </c>
      <c r="D75" s="101" t="s">
        <v>472</v>
      </c>
      <c r="E75" s="102" t="s">
        <v>292</v>
      </c>
      <c r="F75" s="101" t="s">
        <v>473</v>
      </c>
      <c r="G75" s="102" t="s">
        <v>388</v>
      </c>
      <c r="H75" s="103" t="s">
        <v>474</v>
      </c>
    </row>
    <row r="76" spans="2:8" ht="96">
      <c r="B76" s="405"/>
      <c r="C76" s="374"/>
      <c r="D76" s="47" t="s">
        <v>475</v>
      </c>
      <c r="E76" s="48" t="s">
        <v>292</v>
      </c>
      <c r="F76" s="47" t="s">
        <v>476</v>
      </c>
      <c r="G76" s="104" t="s">
        <v>388</v>
      </c>
      <c r="H76" s="105" t="s">
        <v>474</v>
      </c>
    </row>
    <row r="77" spans="2:8" ht="180">
      <c r="B77" s="406" t="s">
        <v>477</v>
      </c>
      <c r="C77" s="373" t="s">
        <v>289</v>
      </c>
      <c r="D77" s="384" t="s">
        <v>478</v>
      </c>
      <c r="E77" s="101" t="s">
        <v>479</v>
      </c>
      <c r="F77" s="106" t="s">
        <v>480</v>
      </c>
      <c r="G77" s="102" t="s">
        <v>292</v>
      </c>
      <c r="H77" s="34" t="s">
        <v>481</v>
      </c>
    </row>
    <row r="78" spans="2:8" ht="168">
      <c r="B78" s="403"/>
      <c r="C78" s="374"/>
      <c r="D78" s="385"/>
      <c r="E78" s="47" t="s">
        <v>482</v>
      </c>
      <c r="F78" s="107"/>
      <c r="G78" s="108"/>
      <c r="H78" s="109" t="s">
        <v>483</v>
      </c>
    </row>
    <row r="79" spans="2:8" ht="72">
      <c r="B79" s="110" t="s">
        <v>484</v>
      </c>
      <c r="C79" s="102" t="s">
        <v>292</v>
      </c>
      <c r="D79" s="101" t="s">
        <v>485</v>
      </c>
      <c r="E79" s="111" t="s">
        <v>292</v>
      </c>
      <c r="F79" s="2"/>
      <c r="G79" s="2"/>
      <c r="H79" s="2"/>
    </row>
    <row r="80" spans="2:8" ht="72">
      <c r="B80" s="112" t="s">
        <v>486</v>
      </c>
      <c r="C80" s="48" t="s">
        <v>292</v>
      </c>
      <c r="D80" s="47" t="s">
        <v>487</v>
      </c>
      <c r="E80" s="113" t="s">
        <v>292</v>
      </c>
      <c r="F80" s="2"/>
      <c r="G80" s="2"/>
      <c r="H80" s="2"/>
    </row>
    <row r="82" spans="2:7" ht="15.75">
      <c r="B82" s="389" t="s">
        <v>488</v>
      </c>
      <c r="C82" s="390"/>
      <c r="D82" s="390"/>
      <c r="E82" s="391"/>
      <c r="F82" s="114"/>
      <c r="G82" s="114"/>
    </row>
    <row r="83" spans="2:7">
      <c r="B83" s="2"/>
      <c r="C83" s="2"/>
      <c r="D83" s="2"/>
      <c r="E83" s="2"/>
      <c r="F83" s="2"/>
      <c r="G83" s="2"/>
    </row>
    <row r="84" spans="2:7" ht="96">
      <c r="B84" s="31" t="s">
        <v>489</v>
      </c>
      <c r="C84" s="115" t="s">
        <v>292</v>
      </c>
      <c r="D84" s="116" t="s">
        <v>490</v>
      </c>
      <c r="E84" s="117" t="s">
        <v>491</v>
      </c>
      <c r="F84" s="2"/>
      <c r="G84" s="2"/>
    </row>
    <row r="85" spans="2:7" ht="96">
      <c r="B85" s="118" t="s">
        <v>492</v>
      </c>
      <c r="C85" s="119" t="s">
        <v>292</v>
      </c>
      <c r="D85" s="120" t="s">
        <v>490</v>
      </c>
      <c r="E85" s="72" t="s">
        <v>491</v>
      </c>
      <c r="F85" s="2"/>
      <c r="G85" s="2"/>
    </row>
    <row r="86" spans="2:7" ht="120">
      <c r="B86" s="118" t="s">
        <v>493</v>
      </c>
      <c r="C86" s="119" t="s">
        <v>406</v>
      </c>
      <c r="D86" s="120" t="s">
        <v>494</v>
      </c>
      <c r="E86" s="72" t="s">
        <v>292</v>
      </c>
      <c r="F86" s="121" t="s">
        <v>495</v>
      </c>
      <c r="G86" s="122" t="s">
        <v>496</v>
      </c>
    </row>
  </sheetData>
  <mergeCells count="41">
    <mergeCell ref="B2:G2"/>
    <mergeCell ref="B13:H13"/>
    <mergeCell ref="B25:H25"/>
    <mergeCell ref="B31:H31"/>
    <mergeCell ref="B69:F69"/>
    <mergeCell ref="C51:C52"/>
    <mergeCell ref="C59:C60"/>
    <mergeCell ref="C64:C65"/>
    <mergeCell ref="C66:C67"/>
    <mergeCell ref="E6:E9"/>
    <mergeCell ref="E64:E65"/>
    <mergeCell ref="E66:E67"/>
    <mergeCell ref="F6:F9"/>
    <mergeCell ref="F64:F65"/>
    <mergeCell ref="G6:G9"/>
    <mergeCell ref="G40:G42"/>
    <mergeCell ref="B82:E82"/>
    <mergeCell ref="B4:B5"/>
    <mergeCell ref="B6:B9"/>
    <mergeCell ref="B40:B42"/>
    <mergeCell ref="B45:B46"/>
    <mergeCell ref="B51:B52"/>
    <mergeCell ref="B59:B60"/>
    <mergeCell ref="B64:B65"/>
    <mergeCell ref="B66:B67"/>
    <mergeCell ref="B75:B76"/>
    <mergeCell ref="B77:B78"/>
    <mergeCell ref="C4:C5"/>
    <mergeCell ref="C6:C9"/>
    <mergeCell ref="C40:C42"/>
    <mergeCell ref="C45:C46"/>
    <mergeCell ref="G64:G65"/>
    <mergeCell ref="C75:C76"/>
    <mergeCell ref="C77:C78"/>
    <mergeCell ref="D4:D5"/>
    <mergeCell ref="D6:D9"/>
    <mergeCell ref="D40:D42"/>
    <mergeCell ref="D64:D65"/>
    <mergeCell ref="D66:D67"/>
    <mergeCell ref="D77:D78"/>
    <mergeCell ref="B74:H7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Hoja3</vt:lpstr>
      <vt:lpstr>Hoja4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Iveth Bautista Caceres</dc:creator>
  <cp:lastModifiedBy>EQUIPO</cp:lastModifiedBy>
  <cp:lastPrinted>2026-01-26T20:05:00Z</cp:lastPrinted>
  <dcterms:created xsi:type="dcterms:W3CDTF">2022-09-26T19:43:00Z</dcterms:created>
  <dcterms:modified xsi:type="dcterms:W3CDTF">2026-05-20T16:32:20Z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AD7C45E9AEA14C6F919DA0465586E41A_13</vt:lpwstr>
  </property>
  <property fmtid="{D5CDD505-2E9C-101B-9397-08002B2CF9AE}" pid="3" name="KSOProductBuildVer">
    <vt:lpwstr>3082-12.1.0.25242</vt:lpwstr>
  </property>
  <property fmtid="{D5CDD505-2E9C-101B-9397-08002B2CF9AE}" pid="4" name="CalculationRule">
    <vt:i4>0</vt:i4>
  </property>
</Properties>
</file>